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9"/>
  <workbookPr filterPrivacy="1" defaultThemeVersion="124226"/>
  <xr:revisionPtr revIDLastSave="0" documentId="13_ncr:1_{7D7AF3B9-DE76-4B67-9D88-8C9E159AE991}" xr6:coauthVersionLast="36" xr6:coauthVersionMax="36" xr10:uidLastSave="{00000000-0000-0000-0000-000000000000}"/>
  <bookViews>
    <workbookView xWindow="240" yWindow="165" windowWidth="14805" windowHeight="7950" xr2:uid="{00000000-000D-0000-FFFF-FFFF00000000}"/>
  </bookViews>
  <sheets>
    <sheet name="ITP III TRIMESTRE 2021" sheetId="1" r:id="rId1"/>
  </sheets>
  <definedNames>
    <definedName name="_xlnm._FilterDatabase" localSheetId="0" hidden="1">'ITP III TRIMESTRE 2021'!$A$3:$N$4702</definedName>
  </definedNames>
  <calcPr calcId="191029"/>
</workbook>
</file>

<file path=xl/calcChain.xml><?xml version="1.0" encoding="utf-8"?>
<calcChain xmlns="http://schemas.openxmlformats.org/spreadsheetml/2006/main">
  <c r="K4024" i="1" l="1"/>
  <c r="N4022" i="1"/>
  <c r="N4021" i="1"/>
  <c r="N4020" i="1"/>
  <c r="N4019" i="1"/>
  <c r="N4018" i="1"/>
  <c r="N4017" i="1"/>
  <c r="N4016" i="1"/>
  <c r="N4015" i="1"/>
  <c r="N4014" i="1"/>
  <c r="N4013" i="1"/>
  <c r="N4012" i="1"/>
  <c r="N4011" i="1"/>
  <c r="N4010" i="1"/>
  <c r="N4009" i="1"/>
  <c r="N4008" i="1"/>
  <c r="N4007" i="1"/>
  <c r="N4006" i="1"/>
  <c r="N4005" i="1"/>
  <c r="N4004" i="1"/>
  <c r="N4003" i="1"/>
  <c r="N4002" i="1"/>
  <c r="N4001" i="1"/>
  <c r="N4000" i="1"/>
  <c r="N3999" i="1"/>
  <c r="N3998" i="1"/>
  <c r="N3997" i="1"/>
  <c r="N3996" i="1"/>
  <c r="N3995" i="1"/>
  <c r="N3994" i="1"/>
  <c r="N3993" i="1"/>
  <c r="N3992" i="1"/>
  <c r="N3991" i="1"/>
  <c r="N3990" i="1"/>
  <c r="N3989" i="1"/>
  <c r="N3988" i="1"/>
  <c r="N3987" i="1"/>
  <c r="N3986" i="1"/>
  <c r="N3985" i="1"/>
  <c r="N3984" i="1"/>
  <c r="N3983" i="1"/>
  <c r="N3982" i="1"/>
  <c r="N3981" i="1"/>
  <c r="N3980" i="1"/>
  <c r="N3979" i="1"/>
  <c r="N3978" i="1"/>
  <c r="N3977" i="1"/>
  <c r="N3976" i="1"/>
  <c r="N3975" i="1"/>
  <c r="N3974" i="1"/>
  <c r="N3973" i="1"/>
  <c r="N3972" i="1"/>
  <c r="N3971" i="1"/>
  <c r="N3970" i="1"/>
  <c r="N3969" i="1"/>
  <c r="N3968" i="1"/>
  <c r="N3967" i="1"/>
  <c r="N3966" i="1"/>
  <c r="N3965" i="1"/>
  <c r="N3964" i="1"/>
  <c r="N3963" i="1"/>
  <c r="N3962" i="1"/>
  <c r="N3961" i="1"/>
  <c r="N3960" i="1"/>
  <c r="N3959" i="1"/>
  <c r="N3958" i="1"/>
  <c r="N3957" i="1"/>
  <c r="N3956" i="1"/>
  <c r="N3955" i="1"/>
  <c r="N3954" i="1"/>
  <c r="N3953" i="1"/>
  <c r="N3952" i="1"/>
  <c r="N3951" i="1"/>
  <c r="N3950" i="1"/>
  <c r="N3949" i="1"/>
  <c r="N3948" i="1"/>
  <c r="N3947" i="1"/>
  <c r="N3946" i="1"/>
  <c r="N3945" i="1"/>
  <c r="N3944" i="1"/>
  <c r="N3943" i="1"/>
  <c r="N3942" i="1"/>
  <c r="N3941" i="1"/>
  <c r="N3940" i="1"/>
  <c r="N3939" i="1"/>
  <c r="N3938" i="1"/>
  <c r="N3937" i="1"/>
  <c r="N3936" i="1"/>
  <c r="N3935" i="1"/>
  <c r="N3934" i="1"/>
  <c r="N3933" i="1"/>
  <c r="N3932" i="1"/>
  <c r="N3931" i="1"/>
  <c r="N3930" i="1"/>
  <c r="N3929" i="1"/>
  <c r="N3928" i="1"/>
  <c r="N3927" i="1"/>
  <c r="N3926" i="1"/>
  <c r="N3925" i="1"/>
  <c r="N3924" i="1"/>
  <c r="N3923" i="1"/>
  <c r="N3922" i="1"/>
  <c r="N3921" i="1"/>
  <c r="N3920" i="1"/>
  <c r="N3919" i="1"/>
  <c r="N3918" i="1"/>
  <c r="N3917" i="1"/>
  <c r="N3916" i="1"/>
  <c r="N3915" i="1"/>
  <c r="N3914" i="1"/>
  <c r="N3913" i="1"/>
  <c r="N3912" i="1"/>
  <c r="N3911" i="1"/>
  <c r="N3910" i="1"/>
  <c r="N3909" i="1"/>
  <c r="N3908" i="1"/>
  <c r="N3907" i="1"/>
  <c r="N3906" i="1"/>
  <c r="N3905" i="1"/>
  <c r="N3904" i="1"/>
  <c r="N3903" i="1"/>
  <c r="N3902" i="1"/>
  <c r="N3901" i="1"/>
  <c r="N3900" i="1"/>
  <c r="N3899" i="1"/>
  <c r="N3898" i="1"/>
  <c r="N3897" i="1"/>
  <c r="N3896" i="1"/>
  <c r="N3895" i="1"/>
  <c r="N3894" i="1"/>
  <c r="N3893" i="1"/>
  <c r="N3892" i="1"/>
  <c r="N3891" i="1"/>
  <c r="N3890" i="1"/>
  <c r="N3889" i="1"/>
  <c r="N3888" i="1"/>
  <c r="N3887" i="1"/>
  <c r="N3886" i="1"/>
  <c r="N3885" i="1"/>
  <c r="N3884" i="1"/>
  <c r="N3883" i="1"/>
  <c r="N3882" i="1"/>
  <c r="N3881" i="1"/>
  <c r="N3880" i="1"/>
  <c r="N3879" i="1"/>
  <c r="N3878" i="1"/>
  <c r="N3877" i="1"/>
  <c r="N3876" i="1"/>
  <c r="N3875" i="1"/>
  <c r="N3874" i="1"/>
  <c r="N3873" i="1"/>
  <c r="N3872" i="1"/>
  <c r="N3871" i="1"/>
  <c r="N3870" i="1"/>
  <c r="N3869" i="1"/>
  <c r="N3868" i="1"/>
  <c r="N3867" i="1"/>
  <c r="N3866" i="1"/>
  <c r="N3865" i="1"/>
  <c r="N3864" i="1"/>
  <c r="N3863" i="1"/>
  <c r="N3862" i="1"/>
  <c r="N3861" i="1"/>
  <c r="N3860" i="1"/>
  <c r="N3859" i="1"/>
  <c r="N3858" i="1"/>
  <c r="N3857" i="1"/>
  <c r="N3856" i="1"/>
  <c r="N3855" i="1"/>
  <c r="N3854" i="1"/>
  <c r="N3853" i="1"/>
  <c r="N3852" i="1"/>
  <c r="N3851" i="1"/>
  <c r="N3850" i="1"/>
  <c r="N3849" i="1"/>
  <c r="N3848" i="1"/>
  <c r="N3847" i="1"/>
  <c r="N3846" i="1"/>
  <c r="N3845" i="1"/>
  <c r="N3844" i="1"/>
  <c r="N3843" i="1"/>
  <c r="N3842" i="1"/>
  <c r="N3841" i="1"/>
  <c r="N3840" i="1"/>
  <c r="N3839" i="1"/>
  <c r="N3838" i="1"/>
  <c r="N3837" i="1"/>
  <c r="N3836" i="1"/>
  <c r="N3835" i="1"/>
  <c r="N3834" i="1"/>
  <c r="N3833" i="1"/>
  <c r="N3832" i="1"/>
  <c r="N3831" i="1"/>
  <c r="N3830" i="1"/>
  <c r="N3829" i="1"/>
  <c r="N3828" i="1"/>
  <c r="N3827" i="1"/>
  <c r="N3826" i="1"/>
  <c r="N3825" i="1"/>
  <c r="N3824" i="1"/>
  <c r="N3823" i="1"/>
  <c r="N3822" i="1"/>
  <c r="N3821" i="1"/>
  <c r="N3820" i="1"/>
  <c r="N3819" i="1"/>
  <c r="N3818" i="1"/>
  <c r="N3817" i="1"/>
  <c r="N3816" i="1"/>
  <c r="N3815" i="1"/>
  <c r="N3814" i="1"/>
  <c r="N3813" i="1"/>
  <c r="N3812" i="1"/>
  <c r="N3811" i="1"/>
  <c r="N3810" i="1"/>
  <c r="N3809" i="1"/>
  <c r="N3808" i="1"/>
  <c r="N3807" i="1"/>
  <c r="N3806" i="1"/>
  <c r="N3805" i="1"/>
  <c r="N3804" i="1"/>
  <c r="N3803" i="1"/>
  <c r="N3802" i="1"/>
  <c r="N3801" i="1"/>
  <c r="N3800" i="1"/>
  <c r="N3799" i="1"/>
  <c r="N3798" i="1"/>
  <c r="N3797" i="1"/>
  <c r="N3796" i="1"/>
  <c r="N3795" i="1"/>
  <c r="N3794" i="1"/>
  <c r="N3793" i="1"/>
  <c r="N3792" i="1"/>
  <c r="N3791" i="1"/>
  <c r="N3790" i="1"/>
  <c r="N3789" i="1"/>
  <c r="N3788" i="1"/>
  <c r="N3787" i="1"/>
  <c r="N3786" i="1"/>
  <c r="N3785" i="1"/>
  <c r="N3784" i="1"/>
  <c r="N3783" i="1"/>
  <c r="N3782" i="1"/>
  <c r="N3781" i="1"/>
  <c r="N3780" i="1"/>
  <c r="N3779" i="1"/>
  <c r="N3778" i="1"/>
  <c r="N3777" i="1"/>
  <c r="N3776" i="1"/>
  <c r="N3775" i="1"/>
  <c r="N3774" i="1"/>
  <c r="N3773" i="1"/>
  <c r="N3772" i="1"/>
  <c r="N3771" i="1"/>
  <c r="N3770" i="1"/>
  <c r="N3769" i="1"/>
  <c r="N3768" i="1"/>
  <c r="N3767" i="1"/>
  <c r="N3766" i="1"/>
  <c r="N3765" i="1"/>
  <c r="N3764" i="1"/>
  <c r="N3763" i="1"/>
  <c r="N3762" i="1"/>
  <c r="N3761" i="1"/>
  <c r="N3760" i="1"/>
  <c r="N3759" i="1"/>
  <c r="N3758" i="1"/>
  <c r="N3757" i="1"/>
  <c r="N3756" i="1"/>
  <c r="N3755" i="1"/>
  <c r="N3754" i="1"/>
  <c r="N3753" i="1"/>
  <c r="N3752" i="1"/>
  <c r="N3751" i="1"/>
  <c r="N3750" i="1"/>
  <c r="N3749" i="1"/>
  <c r="N3748" i="1"/>
  <c r="N3747" i="1"/>
  <c r="N3746" i="1"/>
  <c r="N3745" i="1"/>
  <c r="N3744" i="1"/>
  <c r="N3743" i="1"/>
  <c r="N3742" i="1"/>
  <c r="N3741" i="1"/>
  <c r="N3740" i="1"/>
  <c r="N3739" i="1"/>
  <c r="N3738" i="1"/>
  <c r="N3737" i="1"/>
  <c r="N3736" i="1"/>
  <c r="N3735" i="1"/>
  <c r="N3734" i="1"/>
  <c r="N3733" i="1"/>
  <c r="N3732" i="1"/>
  <c r="N3731" i="1"/>
  <c r="N3730" i="1"/>
  <c r="N3729" i="1"/>
  <c r="N3728" i="1"/>
  <c r="N3727" i="1"/>
  <c r="N3726" i="1"/>
  <c r="N3725" i="1"/>
  <c r="N3724" i="1"/>
  <c r="N3723" i="1"/>
  <c r="N3722" i="1"/>
  <c r="N3721" i="1"/>
  <c r="N3720" i="1"/>
  <c r="N3719" i="1"/>
  <c r="N3718" i="1"/>
  <c r="N3717" i="1"/>
  <c r="N3716" i="1"/>
  <c r="N3715" i="1"/>
  <c r="N3714" i="1"/>
  <c r="N3713" i="1"/>
  <c r="N3712" i="1"/>
  <c r="N3711" i="1"/>
  <c r="N3710" i="1"/>
  <c r="N3709" i="1"/>
  <c r="N3708" i="1"/>
  <c r="N3707" i="1"/>
  <c r="N3706" i="1"/>
  <c r="N3705" i="1"/>
  <c r="N3704" i="1"/>
  <c r="N3703" i="1"/>
  <c r="N3702" i="1"/>
  <c r="N3701" i="1"/>
  <c r="N3700" i="1"/>
  <c r="N3699" i="1"/>
  <c r="N3698" i="1"/>
  <c r="N3697" i="1"/>
  <c r="N3696" i="1"/>
  <c r="N3695" i="1"/>
  <c r="N3694" i="1"/>
  <c r="N3693" i="1"/>
  <c r="N3692" i="1"/>
  <c r="N3691" i="1"/>
  <c r="N3690" i="1"/>
  <c r="N3689" i="1"/>
  <c r="N3688" i="1"/>
  <c r="N3687" i="1"/>
  <c r="N3686" i="1"/>
  <c r="N3685" i="1"/>
  <c r="N3684" i="1"/>
  <c r="N3683" i="1"/>
  <c r="N3682" i="1"/>
  <c r="N3681" i="1"/>
  <c r="N3680" i="1"/>
  <c r="N3679" i="1"/>
  <c r="N3678" i="1"/>
  <c r="N3677" i="1"/>
  <c r="N3676" i="1"/>
  <c r="N3675" i="1"/>
  <c r="N3674" i="1"/>
  <c r="N3673" i="1"/>
  <c r="N3672" i="1"/>
  <c r="N3671" i="1"/>
  <c r="N3670" i="1"/>
  <c r="N3669" i="1"/>
  <c r="N3668" i="1"/>
  <c r="N3667" i="1"/>
  <c r="N3666" i="1"/>
  <c r="N3665" i="1"/>
  <c r="N3664" i="1"/>
  <c r="N3663" i="1"/>
  <c r="N3662" i="1"/>
  <c r="N3661" i="1"/>
  <c r="N3660" i="1"/>
  <c r="N3659" i="1"/>
  <c r="N3658" i="1"/>
  <c r="N3657" i="1"/>
  <c r="N3656" i="1"/>
  <c r="N3655" i="1"/>
  <c r="N3654" i="1"/>
  <c r="N3653" i="1"/>
  <c r="N3652" i="1"/>
  <c r="N3651" i="1"/>
  <c r="N3650" i="1"/>
  <c r="N3649" i="1"/>
  <c r="N3648" i="1"/>
  <c r="N3647" i="1"/>
  <c r="N3646" i="1"/>
  <c r="N3645" i="1"/>
  <c r="N3644" i="1"/>
  <c r="N3643" i="1"/>
  <c r="N3642" i="1"/>
  <c r="N3641" i="1"/>
  <c r="N3640" i="1"/>
  <c r="N3639" i="1"/>
  <c r="N3638" i="1"/>
  <c r="N3637" i="1"/>
  <c r="N3636" i="1"/>
  <c r="N3635" i="1"/>
  <c r="N3634" i="1"/>
  <c r="N3633" i="1"/>
  <c r="N3632" i="1"/>
  <c r="N3631" i="1"/>
  <c r="N3630" i="1"/>
  <c r="N3629" i="1"/>
  <c r="N3628" i="1"/>
  <c r="N3627" i="1"/>
  <c r="N3626" i="1"/>
  <c r="N3625" i="1"/>
  <c r="N3624" i="1"/>
  <c r="N3623" i="1"/>
  <c r="N3622" i="1"/>
  <c r="N3621" i="1"/>
  <c r="N3620" i="1"/>
  <c r="N3619" i="1"/>
  <c r="N3618" i="1"/>
  <c r="N3617" i="1"/>
  <c r="N3616" i="1"/>
  <c r="N3615" i="1"/>
  <c r="N3614" i="1"/>
  <c r="N3613" i="1"/>
  <c r="N3612" i="1"/>
  <c r="N3611" i="1"/>
  <c r="N3610" i="1"/>
  <c r="N3609" i="1"/>
  <c r="N3608" i="1"/>
  <c r="N3607" i="1"/>
  <c r="N3606" i="1"/>
  <c r="N3605" i="1"/>
  <c r="N3604" i="1"/>
  <c r="N3603" i="1"/>
  <c r="N3602" i="1"/>
  <c r="N3601" i="1"/>
  <c r="N3600" i="1"/>
  <c r="N3599" i="1"/>
  <c r="N3598" i="1"/>
  <c r="N3597" i="1"/>
  <c r="N3596" i="1"/>
  <c r="N3595" i="1"/>
  <c r="N3594" i="1"/>
  <c r="N3593" i="1"/>
  <c r="N3592" i="1"/>
  <c r="N3591" i="1"/>
  <c r="N3590" i="1"/>
  <c r="N3589" i="1"/>
  <c r="N3588" i="1"/>
  <c r="N3587" i="1"/>
  <c r="N3586" i="1"/>
  <c r="N3585" i="1"/>
  <c r="N3584" i="1"/>
  <c r="N3583" i="1"/>
  <c r="N3582" i="1"/>
  <c r="N3581" i="1"/>
  <c r="N3580" i="1"/>
  <c r="N3579" i="1"/>
  <c r="N3578" i="1"/>
  <c r="N3577" i="1"/>
  <c r="N3576" i="1"/>
  <c r="N3575" i="1"/>
  <c r="N3574" i="1"/>
  <c r="N3573" i="1"/>
  <c r="N3572" i="1"/>
  <c r="N3571" i="1"/>
  <c r="N3570" i="1"/>
  <c r="N3569" i="1"/>
  <c r="N3568" i="1"/>
  <c r="N3567" i="1"/>
  <c r="N3566" i="1"/>
  <c r="N3565" i="1"/>
  <c r="N3564" i="1"/>
  <c r="N3563" i="1"/>
  <c r="N3562" i="1"/>
  <c r="N3561" i="1"/>
  <c r="N3560" i="1"/>
  <c r="N3559" i="1"/>
  <c r="N3558" i="1"/>
  <c r="N3557" i="1"/>
  <c r="N3556" i="1"/>
  <c r="N3555" i="1"/>
  <c r="N3554" i="1"/>
  <c r="N3553" i="1"/>
  <c r="N3552" i="1"/>
  <c r="N3551" i="1"/>
  <c r="N3550" i="1"/>
  <c r="N3549" i="1"/>
  <c r="N3548" i="1"/>
  <c r="N3547" i="1"/>
  <c r="N3546" i="1"/>
  <c r="N3545" i="1"/>
  <c r="N3544" i="1"/>
  <c r="N3543" i="1"/>
  <c r="N3542" i="1"/>
  <c r="N3541" i="1"/>
  <c r="N3540" i="1"/>
  <c r="N3539" i="1"/>
  <c r="N3538" i="1"/>
  <c r="N3537" i="1"/>
  <c r="N3536" i="1"/>
  <c r="N3535" i="1"/>
  <c r="N3534" i="1"/>
  <c r="N3533" i="1"/>
  <c r="N3532" i="1"/>
  <c r="N3531" i="1"/>
  <c r="N3530" i="1"/>
  <c r="N3529" i="1"/>
  <c r="N3528" i="1"/>
  <c r="N3527" i="1"/>
  <c r="N3526" i="1"/>
  <c r="N3525" i="1"/>
  <c r="N3524" i="1"/>
  <c r="N3523" i="1"/>
  <c r="N3522" i="1"/>
  <c r="N3521" i="1"/>
  <c r="N3520" i="1"/>
  <c r="N3519" i="1"/>
  <c r="N3518" i="1"/>
  <c r="N3517" i="1"/>
  <c r="N3516" i="1"/>
  <c r="N3515" i="1"/>
  <c r="N3514" i="1"/>
  <c r="N3513" i="1"/>
  <c r="N3512" i="1"/>
  <c r="N3511" i="1"/>
  <c r="N3510" i="1"/>
  <c r="N3509" i="1"/>
  <c r="N3508" i="1"/>
  <c r="N3507" i="1"/>
  <c r="N3506" i="1"/>
  <c r="N3505" i="1"/>
  <c r="N3504" i="1"/>
  <c r="N3503" i="1"/>
  <c r="N3502" i="1"/>
  <c r="N3501" i="1"/>
  <c r="N3500" i="1"/>
  <c r="N3499" i="1"/>
  <c r="N3498" i="1"/>
  <c r="N3497" i="1"/>
  <c r="N3496" i="1"/>
  <c r="N3495" i="1"/>
  <c r="N3494" i="1"/>
  <c r="N3493" i="1"/>
  <c r="N3492" i="1"/>
  <c r="N3491" i="1"/>
  <c r="N3490" i="1"/>
  <c r="N3489" i="1"/>
  <c r="N3488" i="1"/>
  <c r="N3487" i="1"/>
  <c r="N3486" i="1"/>
  <c r="N3485" i="1"/>
  <c r="N3484" i="1"/>
  <c r="N3483" i="1"/>
  <c r="N3482" i="1"/>
  <c r="N3481" i="1"/>
  <c r="N3480" i="1"/>
  <c r="N3479" i="1"/>
  <c r="N3478" i="1"/>
  <c r="N3477" i="1"/>
  <c r="N3476" i="1"/>
  <c r="N3475" i="1"/>
  <c r="N3474" i="1"/>
  <c r="N3473" i="1"/>
  <c r="N3472" i="1"/>
  <c r="N3471" i="1"/>
  <c r="N3470" i="1"/>
  <c r="N3469" i="1"/>
  <c r="N3468" i="1"/>
  <c r="N3467" i="1"/>
  <c r="N3466" i="1"/>
  <c r="N3465" i="1"/>
  <c r="N3464" i="1"/>
  <c r="N3463" i="1"/>
  <c r="N3462" i="1"/>
  <c r="N3461" i="1"/>
  <c r="N3460" i="1"/>
  <c r="N3459" i="1"/>
  <c r="N3458" i="1"/>
  <c r="N3457" i="1"/>
  <c r="N3456" i="1"/>
  <c r="N3455" i="1"/>
  <c r="N3454" i="1"/>
  <c r="N3453" i="1"/>
  <c r="N3452" i="1"/>
  <c r="N3451" i="1"/>
  <c r="N3450" i="1"/>
  <c r="N3449" i="1"/>
  <c r="N3448" i="1"/>
  <c r="N3447" i="1"/>
  <c r="N3446" i="1"/>
  <c r="N3445" i="1"/>
  <c r="N3444" i="1"/>
  <c r="N3443" i="1"/>
  <c r="N3442" i="1"/>
  <c r="N3441" i="1"/>
  <c r="N3440" i="1"/>
  <c r="N3439" i="1"/>
  <c r="N3438" i="1"/>
  <c r="N3437" i="1"/>
  <c r="N3436" i="1"/>
  <c r="N3435" i="1"/>
  <c r="N3434" i="1"/>
  <c r="N3433" i="1"/>
  <c r="N3432" i="1"/>
  <c r="N3431" i="1"/>
  <c r="N3430" i="1"/>
  <c r="N3429" i="1"/>
  <c r="N3428" i="1"/>
  <c r="N3427" i="1"/>
  <c r="N3426" i="1"/>
  <c r="N3425" i="1"/>
  <c r="N3424" i="1"/>
  <c r="N3423" i="1"/>
  <c r="N3422" i="1"/>
  <c r="N3421" i="1"/>
  <c r="N3420" i="1"/>
  <c r="N3419" i="1"/>
  <c r="N3418" i="1"/>
  <c r="N3417" i="1"/>
  <c r="N3416" i="1"/>
  <c r="N3415" i="1"/>
  <c r="N3414" i="1"/>
  <c r="N3413" i="1"/>
  <c r="N3412" i="1"/>
  <c r="N3411" i="1"/>
  <c r="N3410" i="1"/>
  <c r="N3409" i="1"/>
  <c r="N3408" i="1"/>
  <c r="N3407" i="1"/>
  <c r="N3406" i="1"/>
  <c r="N3405" i="1"/>
  <c r="N3404" i="1"/>
  <c r="N3403" i="1"/>
  <c r="N3402" i="1"/>
  <c r="N3401" i="1"/>
  <c r="N3400" i="1"/>
  <c r="N3399" i="1"/>
  <c r="N3398" i="1"/>
  <c r="N3397" i="1"/>
  <c r="N3396" i="1"/>
  <c r="N3395" i="1"/>
  <c r="N3394" i="1"/>
  <c r="N3393" i="1"/>
  <c r="N3392" i="1"/>
  <c r="N3391" i="1"/>
  <c r="N3390" i="1"/>
  <c r="N3389" i="1"/>
  <c r="N3388" i="1"/>
  <c r="N3387" i="1"/>
  <c r="N3386" i="1"/>
  <c r="N3385" i="1"/>
  <c r="N3384" i="1"/>
  <c r="N3383" i="1"/>
  <c r="N3382" i="1"/>
  <c r="N3381" i="1"/>
  <c r="N3380" i="1"/>
  <c r="N3379" i="1"/>
  <c r="N3378" i="1"/>
  <c r="N3377" i="1"/>
  <c r="N3376" i="1"/>
  <c r="N3375" i="1"/>
  <c r="N3374" i="1"/>
  <c r="N3373" i="1"/>
  <c r="N3372" i="1"/>
  <c r="N3371" i="1"/>
  <c r="N3370" i="1"/>
  <c r="N3369" i="1"/>
  <c r="N3368" i="1"/>
  <c r="N3367" i="1"/>
  <c r="N3366" i="1"/>
  <c r="N3365" i="1"/>
  <c r="N3364" i="1"/>
  <c r="N3363" i="1"/>
  <c r="N3362" i="1"/>
  <c r="N3361" i="1"/>
  <c r="N3360" i="1"/>
  <c r="N3359" i="1"/>
  <c r="N3358" i="1"/>
  <c r="N3357" i="1"/>
  <c r="N3356" i="1"/>
  <c r="N3355" i="1"/>
  <c r="N3354" i="1"/>
  <c r="N3353" i="1"/>
  <c r="N3352" i="1"/>
  <c r="N3351" i="1"/>
  <c r="N3350" i="1"/>
  <c r="N3349" i="1"/>
  <c r="N3348" i="1"/>
  <c r="N3347" i="1"/>
  <c r="N3346" i="1"/>
  <c r="N3345" i="1"/>
  <c r="N3344" i="1"/>
  <c r="N3343" i="1"/>
  <c r="N3342" i="1"/>
  <c r="N3341" i="1"/>
  <c r="N3340" i="1"/>
  <c r="N3339" i="1"/>
  <c r="N3338" i="1"/>
  <c r="N3337" i="1"/>
  <c r="N3336" i="1"/>
  <c r="N3335" i="1"/>
  <c r="N3334" i="1"/>
  <c r="N3333" i="1"/>
  <c r="N3332" i="1"/>
  <c r="N3331" i="1"/>
  <c r="N3330" i="1"/>
  <c r="N3329" i="1"/>
  <c r="N3328" i="1"/>
  <c r="N3327" i="1"/>
  <c r="N3326" i="1"/>
  <c r="N3325" i="1"/>
  <c r="N3324" i="1"/>
  <c r="N3323" i="1"/>
  <c r="N3322" i="1"/>
  <c r="N3321" i="1"/>
  <c r="N3320" i="1"/>
  <c r="N3319" i="1"/>
  <c r="N3318" i="1"/>
  <c r="N3317" i="1"/>
  <c r="N3316" i="1"/>
  <c r="N3315" i="1"/>
  <c r="N3314" i="1"/>
  <c r="N3313" i="1"/>
  <c r="N3312" i="1"/>
  <c r="N3311" i="1"/>
  <c r="N3310" i="1"/>
  <c r="N3309" i="1"/>
  <c r="N3308" i="1"/>
  <c r="N3307" i="1"/>
  <c r="N3306" i="1"/>
  <c r="N3305" i="1"/>
  <c r="N3304" i="1"/>
  <c r="N3303" i="1"/>
  <c r="N3302" i="1"/>
  <c r="N3301" i="1"/>
  <c r="N3300" i="1"/>
  <c r="N3299" i="1"/>
  <c r="N3298" i="1"/>
  <c r="N3297" i="1"/>
  <c r="N3296" i="1"/>
  <c r="N3295" i="1"/>
  <c r="N3294" i="1"/>
  <c r="N3293" i="1"/>
  <c r="N3292" i="1"/>
  <c r="N3291" i="1"/>
  <c r="N3290" i="1"/>
  <c r="N3289" i="1"/>
  <c r="N3288" i="1"/>
  <c r="N3287" i="1"/>
  <c r="N3286" i="1"/>
  <c r="N3285" i="1"/>
  <c r="N3284" i="1"/>
  <c r="N3283" i="1"/>
  <c r="N3282" i="1"/>
  <c r="N3281" i="1"/>
  <c r="N3280" i="1"/>
  <c r="N3279" i="1"/>
  <c r="N3278" i="1"/>
  <c r="N3277" i="1"/>
  <c r="N3276" i="1"/>
  <c r="N3275" i="1"/>
  <c r="N3274" i="1"/>
  <c r="N3273" i="1"/>
  <c r="N3272" i="1"/>
  <c r="N3271" i="1"/>
  <c r="N3270" i="1"/>
  <c r="N3269" i="1"/>
  <c r="N3268" i="1"/>
  <c r="N3267" i="1"/>
  <c r="N3266" i="1"/>
  <c r="N3265" i="1"/>
  <c r="N3264" i="1"/>
  <c r="N3263" i="1"/>
  <c r="N3262" i="1"/>
  <c r="N3261" i="1"/>
  <c r="N3260" i="1"/>
  <c r="N3259" i="1"/>
  <c r="N3258" i="1"/>
  <c r="N3257" i="1"/>
  <c r="N3256" i="1"/>
  <c r="N3255" i="1"/>
  <c r="N3254" i="1"/>
  <c r="N3253" i="1"/>
  <c r="N3252" i="1"/>
  <c r="N3251" i="1"/>
  <c r="N3250" i="1"/>
  <c r="N3249" i="1"/>
  <c r="N3248" i="1"/>
  <c r="N3247" i="1"/>
  <c r="N3246" i="1"/>
  <c r="N3245" i="1"/>
  <c r="N3244" i="1"/>
  <c r="N3243" i="1"/>
  <c r="N3242" i="1"/>
  <c r="N3241" i="1"/>
  <c r="N3240" i="1"/>
  <c r="N3239" i="1"/>
  <c r="N3238" i="1"/>
  <c r="N3237" i="1"/>
  <c r="N3236" i="1"/>
  <c r="N3235" i="1"/>
  <c r="N3234" i="1"/>
  <c r="N3233" i="1"/>
  <c r="N3232" i="1"/>
  <c r="N3231" i="1"/>
  <c r="N3230" i="1"/>
  <c r="N3229" i="1"/>
  <c r="N3228" i="1"/>
  <c r="N3227" i="1"/>
  <c r="N3226" i="1"/>
  <c r="N3225" i="1"/>
  <c r="N3224" i="1"/>
  <c r="N3223" i="1"/>
  <c r="N3222" i="1"/>
  <c r="N3221" i="1"/>
  <c r="N3220" i="1"/>
  <c r="N3219" i="1"/>
  <c r="N3218" i="1"/>
  <c r="N3217" i="1"/>
  <c r="N3216" i="1"/>
  <c r="N3215" i="1"/>
  <c r="N3214" i="1"/>
  <c r="N3213" i="1"/>
  <c r="N3212" i="1"/>
  <c r="N3211" i="1"/>
  <c r="N3210" i="1"/>
  <c r="N3209" i="1"/>
  <c r="N3208" i="1"/>
  <c r="N3207" i="1"/>
  <c r="N3206" i="1"/>
  <c r="N3205" i="1"/>
  <c r="N3204" i="1"/>
  <c r="N3203" i="1"/>
  <c r="N3202" i="1"/>
  <c r="N3201" i="1"/>
  <c r="N3200" i="1"/>
  <c r="N3199" i="1"/>
  <c r="N3198" i="1"/>
  <c r="N3197" i="1"/>
  <c r="N3196" i="1"/>
  <c r="N3195" i="1"/>
  <c r="N3194" i="1"/>
  <c r="N3193" i="1"/>
  <c r="N3192" i="1"/>
  <c r="N3191" i="1"/>
  <c r="N3190" i="1"/>
  <c r="N3189" i="1"/>
  <c r="N3188" i="1"/>
  <c r="N3187" i="1"/>
  <c r="N3186" i="1"/>
  <c r="N3185" i="1"/>
  <c r="N3184" i="1"/>
  <c r="N3183" i="1"/>
  <c r="N3182" i="1"/>
  <c r="N3181" i="1"/>
  <c r="N3180" i="1"/>
  <c r="N3179" i="1"/>
  <c r="N3178" i="1"/>
  <c r="N3177" i="1"/>
  <c r="N3176" i="1"/>
  <c r="N3175" i="1"/>
  <c r="N3174" i="1"/>
  <c r="N3173" i="1"/>
  <c r="N3172" i="1"/>
  <c r="N3171" i="1"/>
  <c r="N3170" i="1"/>
  <c r="N3169" i="1"/>
  <c r="N3168" i="1"/>
  <c r="N3167" i="1"/>
  <c r="N3166" i="1"/>
  <c r="N3165" i="1"/>
  <c r="N3164" i="1"/>
  <c r="N3163" i="1"/>
  <c r="N3162" i="1"/>
  <c r="N3161" i="1"/>
  <c r="N3160" i="1"/>
  <c r="N3159" i="1"/>
  <c r="N3158" i="1"/>
  <c r="N3157" i="1"/>
  <c r="N3156" i="1"/>
  <c r="N3155" i="1"/>
  <c r="N3154" i="1"/>
  <c r="N3153" i="1"/>
  <c r="N3152" i="1"/>
  <c r="N3151" i="1"/>
  <c r="N3150" i="1"/>
  <c r="N3149" i="1"/>
  <c r="N3148" i="1"/>
  <c r="N3147" i="1"/>
  <c r="N3146" i="1"/>
  <c r="N3145" i="1"/>
  <c r="N3144" i="1"/>
  <c r="N3143" i="1"/>
  <c r="N3142" i="1"/>
  <c r="N3141" i="1"/>
  <c r="N3140" i="1"/>
  <c r="N3139" i="1"/>
  <c r="N3138" i="1"/>
  <c r="N3137" i="1"/>
  <c r="N3136" i="1"/>
  <c r="N3135" i="1"/>
  <c r="N3134" i="1"/>
  <c r="N3133" i="1"/>
  <c r="N3132" i="1"/>
  <c r="N3131" i="1"/>
  <c r="N3130" i="1"/>
  <c r="N3129" i="1"/>
  <c r="N3128" i="1"/>
  <c r="N3127" i="1"/>
  <c r="N3126" i="1"/>
  <c r="N3125" i="1"/>
  <c r="N3124" i="1"/>
  <c r="N3123" i="1"/>
  <c r="N3122" i="1"/>
  <c r="N3121" i="1"/>
  <c r="N3120" i="1"/>
  <c r="N3119" i="1"/>
  <c r="N3118" i="1"/>
  <c r="N3117" i="1"/>
  <c r="N3116" i="1"/>
  <c r="N3115" i="1"/>
  <c r="N3114" i="1"/>
  <c r="N3113" i="1"/>
  <c r="N3112" i="1"/>
  <c r="N3111" i="1"/>
  <c r="N3110" i="1"/>
  <c r="N3109" i="1"/>
  <c r="N3108" i="1"/>
  <c r="N3107" i="1"/>
  <c r="N3106" i="1"/>
  <c r="N3105" i="1"/>
  <c r="N3104" i="1"/>
  <c r="N3103" i="1"/>
  <c r="N3102" i="1"/>
  <c r="N3101" i="1"/>
  <c r="N3100" i="1"/>
  <c r="N3099" i="1"/>
  <c r="N3098" i="1"/>
  <c r="N3097" i="1"/>
  <c r="N3096" i="1"/>
  <c r="N3095" i="1"/>
  <c r="N3094" i="1"/>
  <c r="N3093" i="1"/>
  <c r="N3092" i="1"/>
  <c r="N3091" i="1"/>
  <c r="N3090" i="1"/>
  <c r="N3089" i="1"/>
  <c r="N3088" i="1"/>
  <c r="N3087" i="1"/>
  <c r="N3086" i="1"/>
  <c r="N3085" i="1"/>
  <c r="N3084" i="1"/>
  <c r="N3083" i="1"/>
  <c r="N3082" i="1"/>
  <c r="N3081" i="1"/>
  <c r="N3080" i="1"/>
  <c r="N3079" i="1"/>
  <c r="N3078" i="1"/>
  <c r="N3077" i="1"/>
  <c r="N3076" i="1"/>
  <c r="N3075" i="1"/>
  <c r="N3074" i="1"/>
  <c r="N3073" i="1"/>
  <c r="N3072" i="1"/>
  <c r="N3071" i="1"/>
  <c r="N3070" i="1"/>
  <c r="N3069" i="1"/>
  <c r="N3068" i="1"/>
  <c r="N3067" i="1"/>
  <c r="N3066" i="1"/>
  <c r="N3065" i="1"/>
  <c r="N3064" i="1"/>
  <c r="N3063" i="1"/>
  <c r="N3062" i="1"/>
  <c r="N3061" i="1"/>
  <c r="N3060" i="1"/>
  <c r="N3059" i="1"/>
  <c r="N3058" i="1"/>
  <c r="N3057" i="1"/>
  <c r="N3056" i="1"/>
  <c r="N3055" i="1"/>
  <c r="N3054" i="1"/>
  <c r="N3053" i="1"/>
  <c r="N3052" i="1"/>
  <c r="N3051" i="1"/>
  <c r="N3050" i="1"/>
  <c r="N3049" i="1"/>
  <c r="N3048" i="1"/>
  <c r="N3047" i="1"/>
  <c r="N3046" i="1"/>
  <c r="N3045" i="1"/>
  <c r="N3044" i="1"/>
  <c r="N3043" i="1"/>
  <c r="N3042" i="1"/>
  <c r="N3041" i="1"/>
  <c r="N3040" i="1"/>
  <c r="N3039" i="1"/>
  <c r="N3038" i="1"/>
  <c r="N3037" i="1"/>
  <c r="N3036" i="1"/>
  <c r="N3035" i="1"/>
  <c r="N3034" i="1"/>
  <c r="N3033" i="1"/>
  <c r="N3032" i="1"/>
  <c r="N3031" i="1"/>
  <c r="N3030" i="1"/>
  <c r="N3029" i="1"/>
  <c r="N3028" i="1"/>
  <c r="N3027" i="1"/>
  <c r="N3026" i="1"/>
  <c r="N3025" i="1"/>
  <c r="N3024" i="1"/>
  <c r="N3023" i="1"/>
  <c r="N3022" i="1"/>
  <c r="N3021" i="1"/>
  <c r="N3020" i="1"/>
  <c r="N3019" i="1"/>
  <c r="N3018" i="1"/>
  <c r="N3017" i="1"/>
  <c r="N3016" i="1"/>
  <c r="N3015" i="1"/>
  <c r="N3014" i="1"/>
  <c r="N3013" i="1"/>
  <c r="N3012" i="1"/>
  <c r="N3011" i="1"/>
  <c r="N3010" i="1"/>
  <c r="N3009" i="1"/>
  <c r="N3008" i="1"/>
  <c r="N3007" i="1"/>
  <c r="N3006" i="1"/>
  <c r="N3005" i="1"/>
  <c r="N3004" i="1"/>
  <c r="N3003" i="1"/>
  <c r="N3002" i="1"/>
  <c r="N3001" i="1"/>
  <c r="N3000" i="1"/>
  <c r="N2999" i="1"/>
  <c r="N2998" i="1"/>
  <c r="N2997" i="1"/>
  <c r="N2996" i="1"/>
  <c r="N2995" i="1"/>
  <c r="N2994" i="1"/>
  <c r="N2993" i="1"/>
  <c r="N2992" i="1"/>
  <c r="N2991" i="1"/>
  <c r="N2990" i="1"/>
  <c r="N2989" i="1"/>
  <c r="N2988" i="1"/>
  <c r="N2987" i="1"/>
  <c r="N2986" i="1"/>
  <c r="N2985" i="1"/>
  <c r="N2984" i="1"/>
  <c r="N2983" i="1"/>
  <c r="N2982" i="1"/>
  <c r="N2981" i="1"/>
  <c r="N2980" i="1"/>
  <c r="N2979" i="1"/>
  <c r="N2978" i="1"/>
  <c r="N2977" i="1"/>
  <c r="N2976" i="1"/>
  <c r="N2975" i="1"/>
  <c r="N2974" i="1"/>
  <c r="N2973" i="1"/>
  <c r="N2972" i="1"/>
  <c r="N2971" i="1"/>
  <c r="N2970" i="1"/>
  <c r="N2969" i="1"/>
  <c r="N2968" i="1"/>
  <c r="N2967" i="1"/>
  <c r="N2966" i="1"/>
  <c r="N2965" i="1"/>
  <c r="N2964" i="1"/>
  <c r="N2963" i="1"/>
  <c r="N2962" i="1"/>
  <c r="N2961" i="1"/>
  <c r="N2960" i="1"/>
  <c r="N2959" i="1"/>
  <c r="N2958" i="1"/>
  <c r="N2957" i="1"/>
  <c r="N2956" i="1"/>
  <c r="N2955" i="1"/>
  <c r="N2954" i="1"/>
  <c r="N2953" i="1"/>
  <c r="N2952" i="1"/>
  <c r="N2951" i="1"/>
  <c r="N2950" i="1"/>
  <c r="N2949" i="1"/>
  <c r="N2948" i="1"/>
  <c r="N2947" i="1"/>
  <c r="N2946" i="1"/>
  <c r="N2945" i="1"/>
  <c r="N2944" i="1"/>
  <c r="N2943" i="1"/>
  <c r="N2942" i="1"/>
  <c r="N2941" i="1"/>
  <c r="N2940" i="1"/>
  <c r="N2939" i="1"/>
  <c r="N2938" i="1"/>
  <c r="N2937" i="1"/>
  <c r="N2936" i="1"/>
  <c r="N2935" i="1"/>
  <c r="N2934" i="1"/>
  <c r="N2933" i="1"/>
  <c r="N2932" i="1"/>
  <c r="N2931" i="1"/>
  <c r="N2930" i="1"/>
  <c r="N2929" i="1"/>
  <c r="N2928" i="1"/>
  <c r="N2927" i="1"/>
  <c r="N2926" i="1"/>
  <c r="N2925" i="1"/>
  <c r="N2924" i="1"/>
  <c r="N2923" i="1"/>
  <c r="N2922" i="1"/>
  <c r="N2921" i="1"/>
  <c r="N2920" i="1"/>
  <c r="N2919" i="1"/>
  <c r="N2918" i="1"/>
  <c r="N2917" i="1"/>
  <c r="N2916" i="1"/>
  <c r="N2915" i="1"/>
  <c r="N2914" i="1"/>
  <c r="N2913" i="1"/>
  <c r="N2912" i="1"/>
  <c r="N2911" i="1"/>
  <c r="N2910" i="1"/>
  <c r="N2909" i="1"/>
  <c r="N2908" i="1"/>
  <c r="N2907" i="1"/>
  <c r="N2906" i="1"/>
  <c r="N2905" i="1"/>
  <c r="N2904" i="1"/>
  <c r="N2903" i="1"/>
  <c r="N2902" i="1"/>
  <c r="N2901" i="1"/>
  <c r="N2900" i="1"/>
  <c r="N2899" i="1"/>
  <c r="N2898" i="1"/>
  <c r="N2897" i="1"/>
  <c r="N2896" i="1"/>
  <c r="N2895" i="1"/>
  <c r="N2894" i="1"/>
  <c r="N2893" i="1"/>
  <c r="N2892" i="1"/>
  <c r="N2891" i="1"/>
  <c r="N2890" i="1"/>
  <c r="N2889" i="1"/>
  <c r="N2888" i="1"/>
  <c r="N2887" i="1"/>
  <c r="N2886" i="1"/>
  <c r="N2885" i="1"/>
  <c r="N2884" i="1"/>
  <c r="N2883" i="1"/>
  <c r="N2882" i="1"/>
  <c r="N2881" i="1"/>
  <c r="N2880" i="1"/>
  <c r="N2879" i="1"/>
  <c r="N2878" i="1"/>
  <c r="N2877" i="1"/>
  <c r="N2876" i="1"/>
  <c r="N2875" i="1"/>
  <c r="N2874" i="1"/>
  <c r="N2873" i="1"/>
  <c r="N2872" i="1"/>
  <c r="N2871" i="1"/>
  <c r="N2870" i="1"/>
  <c r="N2869" i="1"/>
  <c r="N2868" i="1"/>
  <c r="N2867" i="1"/>
  <c r="N2866" i="1"/>
  <c r="N2865" i="1"/>
  <c r="N2864" i="1"/>
  <c r="N2863" i="1"/>
  <c r="N2862" i="1"/>
  <c r="N2861" i="1"/>
  <c r="N2860" i="1"/>
  <c r="N2859" i="1"/>
  <c r="N2858" i="1"/>
  <c r="N2857" i="1"/>
  <c r="N2856" i="1"/>
  <c r="N2855" i="1"/>
  <c r="N2854" i="1"/>
  <c r="N2853" i="1"/>
  <c r="N2852" i="1"/>
  <c r="N2851" i="1"/>
  <c r="N2850" i="1"/>
  <c r="N2849" i="1"/>
  <c r="N2848" i="1"/>
  <c r="N2847" i="1"/>
  <c r="N2846" i="1"/>
  <c r="N2845" i="1"/>
  <c r="N2844" i="1"/>
  <c r="N2843" i="1"/>
  <c r="N2842" i="1"/>
  <c r="N2841" i="1"/>
  <c r="N2840" i="1"/>
  <c r="N2839" i="1"/>
  <c r="N2838" i="1"/>
  <c r="N2837" i="1"/>
  <c r="N2836" i="1"/>
  <c r="N2835" i="1"/>
  <c r="N2834" i="1"/>
  <c r="N2833" i="1"/>
  <c r="N2832" i="1"/>
  <c r="N2831" i="1"/>
  <c r="N2830" i="1"/>
  <c r="N2829" i="1"/>
  <c r="N2828" i="1"/>
  <c r="N2827" i="1"/>
  <c r="N2826" i="1"/>
  <c r="N2825" i="1"/>
  <c r="N2824" i="1"/>
  <c r="N2823" i="1"/>
  <c r="N2822" i="1"/>
  <c r="N2821" i="1"/>
  <c r="N2820" i="1"/>
  <c r="N2819" i="1"/>
  <c r="N2818" i="1"/>
  <c r="N2817" i="1"/>
  <c r="N2816" i="1"/>
  <c r="N2815" i="1"/>
  <c r="N2814" i="1"/>
  <c r="N2813" i="1"/>
  <c r="N2812" i="1"/>
  <c r="N2811" i="1"/>
  <c r="N2810" i="1"/>
  <c r="N2809" i="1"/>
  <c r="N2808" i="1"/>
  <c r="N2807" i="1"/>
  <c r="N2806" i="1"/>
  <c r="N2805" i="1"/>
  <c r="N2804" i="1"/>
  <c r="N2803" i="1"/>
  <c r="N2802" i="1"/>
  <c r="N2801" i="1"/>
  <c r="N2800" i="1"/>
  <c r="N2799" i="1"/>
  <c r="N2798" i="1"/>
  <c r="N2797" i="1"/>
  <c r="N2796" i="1"/>
  <c r="N2795" i="1"/>
  <c r="N2794" i="1"/>
  <c r="N2793" i="1"/>
  <c r="N2792" i="1"/>
  <c r="N2791" i="1"/>
  <c r="N2790" i="1"/>
  <c r="N2789" i="1"/>
  <c r="N2788" i="1"/>
  <c r="N2787" i="1"/>
  <c r="N2786" i="1"/>
  <c r="N2785" i="1"/>
  <c r="N2784" i="1"/>
  <c r="N2783" i="1"/>
  <c r="N2782" i="1"/>
  <c r="N2781" i="1"/>
  <c r="N2780" i="1"/>
  <c r="N2779" i="1"/>
  <c r="N2778" i="1"/>
  <c r="N2777" i="1"/>
  <c r="N2776" i="1"/>
  <c r="N2775" i="1"/>
  <c r="N2774" i="1"/>
  <c r="N2773" i="1"/>
  <c r="N2772" i="1"/>
  <c r="N2771" i="1"/>
  <c r="N2770" i="1"/>
  <c r="N2769" i="1"/>
  <c r="N2768" i="1"/>
  <c r="N2767" i="1"/>
  <c r="N2766" i="1"/>
  <c r="N2765" i="1"/>
  <c r="N2764" i="1"/>
  <c r="N2763" i="1"/>
  <c r="N2762" i="1"/>
  <c r="N2761" i="1"/>
  <c r="N2760" i="1"/>
  <c r="N2759" i="1"/>
  <c r="N2758" i="1"/>
  <c r="N2757" i="1"/>
  <c r="N2756" i="1"/>
  <c r="N2755" i="1"/>
  <c r="N2754" i="1"/>
  <c r="N2753" i="1"/>
  <c r="N2752" i="1"/>
  <c r="N2751" i="1"/>
  <c r="N2750" i="1"/>
  <c r="N2749" i="1"/>
  <c r="N2748" i="1"/>
  <c r="N2747" i="1"/>
  <c r="N2746" i="1"/>
  <c r="N2745" i="1"/>
  <c r="N2744" i="1"/>
  <c r="N2743" i="1"/>
  <c r="N2742" i="1"/>
  <c r="N2741" i="1"/>
  <c r="N2740" i="1"/>
  <c r="N2739" i="1"/>
  <c r="N2738" i="1"/>
  <c r="N2737" i="1"/>
  <c r="N2736" i="1"/>
  <c r="N2735" i="1"/>
  <c r="N2734" i="1"/>
  <c r="N2733" i="1"/>
  <c r="N2732" i="1"/>
  <c r="N2731" i="1"/>
  <c r="N2730" i="1"/>
  <c r="N2729" i="1"/>
  <c r="N2728" i="1"/>
  <c r="N2727" i="1"/>
  <c r="N2726" i="1"/>
  <c r="N2725" i="1"/>
  <c r="N2724" i="1"/>
  <c r="N2723" i="1"/>
  <c r="N2722" i="1"/>
  <c r="N2721" i="1"/>
  <c r="N2720" i="1"/>
  <c r="N2719" i="1"/>
  <c r="N2718" i="1"/>
  <c r="N2717" i="1"/>
  <c r="N2716" i="1"/>
  <c r="N2715" i="1"/>
  <c r="N2714" i="1"/>
  <c r="N2713" i="1"/>
  <c r="N2712" i="1"/>
  <c r="N2711" i="1"/>
  <c r="N2710" i="1"/>
  <c r="N2709" i="1"/>
  <c r="N2708" i="1"/>
  <c r="N2707" i="1"/>
  <c r="N2706" i="1"/>
  <c r="N2705" i="1"/>
  <c r="N2704" i="1"/>
  <c r="N2703" i="1"/>
  <c r="N2702" i="1"/>
  <c r="N2701" i="1"/>
  <c r="N2700" i="1"/>
  <c r="N2699" i="1"/>
  <c r="N2698" i="1"/>
  <c r="N2697" i="1"/>
  <c r="N2696" i="1"/>
  <c r="N2695" i="1"/>
  <c r="N2694" i="1"/>
  <c r="N2693" i="1"/>
  <c r="N2692" i="1"/>
  <c r="N2691" i="1"/>
  <c r="N2690" i="1"/>
  <c r="N2689" i="1"/>
  <c r="N2688" i="1"/>
  <c r="N2687" i="1"/>
  <c r="N2686" i="1"/>
  <c r="N2685" i="1"/>
  <c r="N2684" i="1"/>
  <c r="N2683" i="1"/>
  <c r="N2682" i="1"/>
  <c r="N2681" i="1"/>
  <c r="N2680" i="1"/>
  <c r="N2679" i="1"/>
  <c r="N2678" i="1"/>
  <c r="N2677" i="1"/>
  <c r="N2676" i="1"/>
  <c r="N2675" i="1"/>
  <c r="N2674" i="1"/>
  <c r="N2673" i="1"/>
  <c r="N2672" i="1"/>
  <c r="N2671" i="1"/>
  <c r="N2670" i="1"/>
  <c r="N2669" i="1"/>
  <c r="N2668" i="1"/>
  <c r="N2667" i="1"/>
  <c r="N2666" i="1"/>
  <c r="N2665" i="1"/>
  <c r="N2664" i="1"/>
  <c r="N2663" i="1"/>
  <c r="N2662" i="1"/>
  <c r="N2661" i="1"/>
  <c r="N2660" i="1"/>
  <c r="N2659" i="1"/>
  <c r="N2658" i="1"/>
  <c r="N2657" i="1"/>
  <c r="N2656" i="1"/>
  <c r="N2655" i="1"/>
  <c r="N2654" i="1"/>
  <c r="N2653" i="1"/>
  <c r="N2652" i="1"/>
  <c r="N2651" i="1"/>
  <c r="N2650" i="1"/>
  <c r="N2649" i="1"/>
  <c r="N2648" i="1"/>
  <c r="N2647" i="1"/>
  <c r="N2646" i="1"/>
  <c r="N2645" i="1"/>
  <c r="N2644" i="1"/>
  <c r="N2643" i="1"/>
  <c r="N2642" i="1"/>
  <c r="N2641" i="1"/>
  <c r="N2640" i="1"/>
  <c r="N2639" i="1"/>
  <c r="N2638" i="1"/>
  <c r="N2637" i="1"/>
  <c r="N2636" i="1"/>
  <c r="N2635" i="1"/>
  <c r="N2634" i="1"/>
  <c r="N2633" i="1"/>
  <c r="N2632" i="1"/>
  <c r="N2631" i="1"/>
  <c r="N2630" i="1"/>
  <c r="N2629" i="1"/>
  <c r="N2628" i="1"/>
  <c r="N2627" i="1"/>
  <c r="N2626" i="1"/>
  <c r="N2625" i="1"/>
  <c r="N2624" i="1"/>
  <c r="N2623" i="1"/>
  <c r="N2622" i="1"/>
  <c r="N2621" i="1"/>
  <c r="N2620" i="1"/>
  <c r="N2619" i="1"/>
  <c r="N2618" i="1"/>
  <c r="N2617" i="1"/>
  <c r="N2616" i="1"/>
  <c r="N2615" i="1"/>
  <c r="N2614" i="1"/>
  <c r="N2613" i="1"/>
  <c r="N2612" i="1"/>
  <c r="N2611" i="1"/>
  <c r="N2610" i="1"/>
  <c r="N2609" i="1"/>
  <c r="N2608" i="1"/>
  <c r="N2607" i="1"/>
  <c r="N2606" i="1"/>
  <c r="N2605" i="1"/>
  <c r="N2604" i="1"/>
  <c r="N2603" i="1"/>
  <c r="N2602" i="1"/>
  <c r="N2601" i="1"/>
  <c r="N2600" i="1"/>
  <c r="N2599" i="1"/>
  <c r="N2598" i="1"/>
  <c r="N2597" i="1"/>
  <c r="N2596" i="1"/>
  <c r="N2595" i="1"/>
  <c r="N2594" i="1"/>
  <c r="N2593" i="1"/>
  <c r="N2592" i="1"/>
  <c r="N2591" i="1"/>
  <c r="N2590" i="1"/>
  <c r="N2589" i="1"/>
  <c r="N2588" i="1"/>
  <c r="N2587" i="1"/>
  <c r="N2586" i="1"/>
  <c r="N2585" i="1"/>
  <c r="N2584" i="1"/>
  <c r="N2583" i="1"/>
  <c r="N2582" i="1"/>
  <c r="N2581" i="1"/>
  <c r="N2580" i="1"/>
  <c r="N2579" i="1"/>
  <c r="N2578" i="1"/>
  <c r="N2577" i="1"/>
  <c r="N2576" i="1"/>
  <c r="N2575" i="1"/>
  <c r="N2574" i="1"/>
  <c r="N2573" i="1"/>
  <c r="N2572" i="1"/>
  <c r="N2571" i="1"/>
  <c r="N2570" i="1"/>
  <c r="N2569" i="1"/>
  <c r="N2568" i="1"/>
  <c r="N2567" i="1"/>
  <c r="N2566" i="1"/>
  <c r="N2565" i="1"/>
  <c r="N2564" i="1"/>
  <c r="N2563" i="1"/>
  <c r="N2562" i="1"/>
  <c r="N2561" i="1"/>
  <c r="N2560" i="1"/>
  <c r="N2559" i="1"/>
  <c r="N2558" i="1"/>
  <c r="N2557" i="1"/>
  <c r="N2556" i="1"/>
  <c r="N2555" i="1"/>
  <c r="N2554" i="1"/>
  <c r="N2553" i="1"/>
  <c r="N2552" i="1"/>
  <c r="N2551" i="1"/>
  <c r="N2550" i="1"/>
  <c r="N2549" i="1"/>
  <c r="N2548" i="1"/>
  <c r="N2547" i="1"/>
  <c r="N2546" i="1"/>
  <c r="N2545" i="1"/>
  <c r="N2544" i="1"/>
  <c r="N2543" i="1"/>
  <c r="N2542" i="1"/>
  <c r="N2541" i="1"/>
  <c r="N2540" i="1"/>
  <c r="N2539" i="1"/>
  <c r="N2538" i="1"/>
  <c r="N2537" i="1"/>
  <c r="N2536" i="1"/>
  <c r="N2535" i="1"/>
  <c r="N2534" i="1"/>
  <c r="N2533" i="1"/>
  <c r="N2532" i="1"/>
  <c r="N2531" i="1"/>
  <c r="N2530" i="1"/>
  <c r="N2529" i="1"/>
  <c r="N2528" i="1"/>
  <c r="N2527" i="1"/>
  <c r="N2526" i="1"/>
  <c r="N2525" i="1"/>
  <c r="N2524" i="1"/>
  <c r="N2523" i="1"/>
  <c r="N2522" i="1"/>
  <c r="N2521" i="1"/>
  <c r="N2520" i="1"/>
  <c r="N2519" i="1"/>
  <c r="N2518" i="1"/>
  <c r="N2517" i="1"/>
  <c r="N2516" i="1"/>
  <c r="N2515" i="1"/>
  <c r="N2514" i="1"/>
  <c r="N2513" i="1"/>
  <c r="N2512" i="1"/>
  <c r="N2511" i="1"/>
  <c r="N2510" i="1"/>
  <c r="N2509" i="1"/>
  <c r="N2508" i="1"/>
  <c r="N2507" i="1"/>
  <c r="N2506" i="1"/>
  <c r="N2505" i="1"/>
  <c r="N2504" i="1"/>
  <c r="N2503" i="1"/>
  <c r="N2502" i="1"/>
  <c r="N2501" i="1"/>
  <c r="N2500" i="1"/>
  <c r="N2499" i="1"/>
  <c r="N2498" i="1"/>
  <c r="N2497" i="1"/>
  <c r="N2496" i="1"/>
  <c r="N2495" i="1"/>
  <c r="N2494" i="1"/>
  <c r="N2493" i="1"/>
  <c r="N2492" i="1"/>
  <c r="N2491" i="1"/>
  <c r="N2490" i="1"/>
  <c r="N2489" i="1"/>
  <c r="N2488" i="1"/>
  <c r="N2487" i="1"/>
  <c r="N2486" i="1"/>
  <c r="N2485" i="1"/>
  <c r="N2484" i="1"/>
  <c r="N2483" i="1"/>
  <c r="N2482" i="1"/>
  <c r="N2481" i="1"/>
  <c r="N2480" i="1"/>
  <c r="N2479" i="1"/>
  <c r="N2478" i="1"/>
  <c r="N2477" i="1"/>
  <c r="N2476" i="1"/>
  <c r="N2475" i="1"/>
  <c r="N2474" i="1"/>
  <c r="N2473" i="1"/>
  <c r="N2472" i="1"/>
  <c r="N2471" i="1"/>
  <c r="N2470" i="1"/>
  <c r="N2469" i="1"/>
  <c r="N2468" i="1"/>
  <c r="N2467" i="1"/>
  <c r="N2466" i="1"/>
  <c r="N2465" i="1"/>
  <c r="N2464" i="1"/>
  <c r="N2463" i="1"/>
  <c r="N2462" i="1"/>
  <c r="N2461" i="1"/>
  <c r="N2460" i="1"/>
  <c r="N2459" i="1"/>
  <c r="N2458" i="1"/>
  <c r="N2457" i="1"/>
  <c r="N2456" i="1"/>
  <c r="N2455" i="1"/>
  <c r="N2454" i="1"/>
  <c r="N2453" i="1"/>
  <c r="N2452" i="1"/>
  <c r="N2451" i="1"/>
  <c r="N2450" i="1"/>
  <c r="N2449" i="1"/>
  <c r="N2448" i="1"/>
  <c r="N2447" i="1"/>
  <c r="N2446" i="1"/>
  <c r="N2445" i="1"/>
  <c r="N2444" i="1"/>
  <c r="N2443" i="1"/>
  <c r="N2442" i="1"/>
  <c r="N2441" i="1"/>
  <c r="N2440" i="1"/>
  <c r="N2439" i="1"/>
  <c r="N2438" i="1"/>
  <c r="N2437" i="1"/>
  <c r="N2436" i="1"/>
  <c r="N2435" i="1"/>
  <c r="N2434" i="1"/>
  <c r="N2433" i="1"/>
  <c r="N2432" i="1"/>
  <c r="N2431" i="1"/>
  <c r="N2430" i="1"/>
  <c r="N2429" i="1"/>
  <c r="N2428" i="1"/>
  <c r="N2427" i="1"/>
  <c r="N2426" i="1"/>
  <c r="N2425" i="1"/>
  <c r="N2424" i="1"/>
  <c r="N2423" i="1"/>
  <c r="N2422" i="1"/>
  <c r="N2421" i="1"/>
  <c r="N2420" i="1"/>
  <c r="N2419" i="1"/>
  <c r="N2418" i="1"/>
  <c r="N2417" i="1"/>
  <c r="N2416" i="1"/>
  <c r="N2415" i="1"/>
  <c r="N2414" i="1"/>
  <c r="N2413" i="1"/>
  <c r="N2412" i="1"/>
  <c r="N2411" i="1"/>
  <c r="N2410" i="1"/>
  <c r="N2409" i="1"/>
  <c r="N2408" i="1"/>
  <c r="N2407" i="1"/>
  <c r="N2406" i="1"/>
  <c r="N2405" i="1"/>
  <c r="N2404" i="1"/>
  <c r="N2403" i="1"/>
  <c r="N2402" i="1"/>
  <c r="N2401" i="1"/>
  <c r="N2400" i="1"/>
  <c r="N2399" i="1"/>
  <c r="N2398" i="1"/>
  <c r="N2397" i="1"/>
  <c r="N2396" i="1"/>
  <c r="N2395" i="1"/>
  <c r="N2394" i="1"/>
  <c r="N2393" i="1"/>
  <c r="N2392" i="1"/>
  <c r="N2391" i="1"/>
  <c r="N2390" i="1"/>
  <c r="N2389" i="1"/>
  <c r="N2388" i="1"/>
  <c r="N2387" i="1"/>
  <c r="N2386" i="1"/>
  <c r="N2385" i="1"/>
  <c r="N2384" i="1"/>
  <c r="N2383" i="1"/>
  <c r="N2382" i="1"/>
  <c r="N2381" i="1"/>
  <c r="N2380" i="1"/>
  <c r="N2379" i="1"/>
  <c r="N2378" i="1"/>
  <c r="N2377" i="1"/>
  <c r="N2376" i="1"/>
  <c r="N2375" i="1"/>
  <c r="N2374" i="1"/>
  <c r="N2373" i="1"/>
  <c r="N2372" i="1"/>
  <c r="N2371" i="1"/>
  <c r="N2370" i="1"/>
  <c r="N2369" i="1"/>
  <c r="N2368" i="1"/>
  <c r="N2367" i="1"/>
  <c r="N2366" i="1"/>
  <c r="N2365" i="1"/>
  <c r="N2364" i="1"/>
  <c r="N2363" i="1"/>
  <c r="N2362" i="1"/>
  <c r="N2361" i="1"/>
  <c r="N2360" i="1"/>
  <c r="N2359" i="1"/>
  <c r="N2358" i="1"/>
  <c r="N2357" i="1"/>
  <c r="N2356" i="1"/>
  <c r="N2355" i="1"/>
  <c r="N2354" i="1"/>
  <c r="N2353" i="1"/>
  <c r="N2352" i="1"/>
  <c r="N2351" i="1"/>
  <c r="N2350" i="1"/>
  <c r="N2349" i="1"/>
  <c r="N2348" i="1"/>
  <c r="N2347" i="1"/>
  <c r="N2346" i="1"/>
  <c r="N2345" i="1"/>
  <c r="N2344" i="1"/>
  <c r="N2343" i="1"/>
  <c r="N2342" i="1"/>
  <c r="N2341" i="1"/>
  <c r="N2340" i="1"/>
  <c r="N2339" i="1"/>
  <c r="N2338" i="1"/>
  <c r="N2337" i="1"/>
  <c r="N2336" i="1"/>
  <c r="N2335" i="1"/>
  <c r="N2334" i="1"/>
  <c r="N2333" i="1"/>
  <c r="N2332" i="1"/>
  <c r="N2331" i="1"/>
  <c r="N2330" i="1"/>
  <c r="N2329" i="1"/>
  <c r="N2328" i="1"/>
  <c r="N2327" i="1"/>
  <c r="N2326" i="1"/>
  <c r="N2325" i="1"/>
  <c r="N2324" i="1"/>
  <c r="N2323" i="1"/>
  <c r="N2322" i="1"/>
  <c r="N2321" i="1"/>
  <c r="N2320" i="1"/>
  <c r="N2319" i="1"/>
  <c r="N2318" i="1"/>
  <c r="N2317" i="1"/>
  <c r="N2316" i="1"/>
  <c r="N2315" i="1"/>
  <c r="N2314" i="1"/>
  <c r="N2313" i="1"/>
  <c r="N2312" i="1"/>
  <c r="N2311" i="1"/>
  <c r="N2310" i="1"/>
  <c r="N2309" i="1"/>
  <c r="N2308" i="1"/>
  <c r="N2307" i="1"/>
  <c r="N2306" i="1"/>
  <c r="N2305" i="1"/>
  <c r="N2304" i="1"/>
  <c r="N2303" i="1"/>
  <c r="N2302" i="1"/>
  <c r="N2301" i="1"/>
  <c r="N2300" i="1"/>
  <c r="N2299" i="1"/>
  <c r="N2298" i="1"/>
  <c r="N2297" i="1"/>
  <c r="N2296" i="1"/>
  <c r="N2295" i="1"/>
  <c r="N2294" i="1"/>
  <c r="N2293" i="1"/>
  <c r="N2292" i="1"/>
  <c r="N2291" i="1"/>
  <c r="N2290" i="1"/>
  <c r="N2289" i="1"/>
  <c r="N2288" i="1"/>
  <c r="N2287" i="1"/>
  <c r="N2286" i="1"/>
  <c r="N2285" i="1"/>
  <c r="N2284" i="1"/>
  <c r="N2283" i="1"/>
  <c r="N2282" i="1"/>
  <c r="N2281" i="1"/>
  <c r="N2280" i="1"/>
  <c r="N2279" i="1"/>
  <c r="N2278" i="1"/>
  <c r="N2277" i="1"/>
  <c r="N2276" i="1"/>
  <c r="N2275" i="1"/>
  <c r="N2274" i="1"/>
  <c r="N2273" i="1"/>
  <c r="N2272" i="1"/>
  <c r="N2271" i="1"/>
  <c r="N2270" i="1"/>
  <c r="N2269" i="1"/>
  <c r="N2268" i="1"/>
  <c r="N2267" i="1"/>
  <c r="N2266" i="1"/>
  <c r="N2265" i="1"/>
  <c r="N2264" i="1"/>
  <c r="N2263" i="1"/>
  <c r="N2262" i="1"/>
  <c r="N2261" i="1"/>
  <c r="N2260" i="1"/>
  <c r="N2259" i="1"/>
  <c r="N2258" i="1"/>
  <c r="N2257" i="1"/>
  <c r="N2256" i="1"/>
  <c r="N2255" i="1"/>
  <c r="N2254" i="1"/>
  <c r="N2253" i="1"/>
  <c r="N2252" i="1"/>
  <c r="N2251" i="1"/>
  <c r="N2250" i="1"/>
  <c r="N2249" i="1"/>
  <c r="N2248" i="1"/>
  <c r="N2247" i="1"/>
  <c r="N2246" i="1"/>
  <c r="N2245" i="1"/>
  <c r="N2244" i="1"/>
  <c r="N2243" i="1"/>
  <c r="N2242" i="1"/>
  <c r="N2241" i="1"/>
  <c r="N2240" i="1"/>
  <c r="N2239" i="1"/>
  <c r="N2238" i="1"/>
  <c r="N2237" i="1"/>
  <c r="N2236" i="1"/>
  <c r="N2235" i="1"/>
  <c r="N2234" i="1"/>
  <c r="N2233" i="1"/>
  <c r="N2232" i="1"/>
  <c r="N2231" i="1"/>
  <c r="N2230" i="1"/>
  <c r="N2229" i="1"/>
  <c r="N2228" i="1"/>
  <c r="N2227" i="1"/>
  <c r="N2226" i="1"/>
  <c r="N2225" i="1"/>
  <c r="N2224" i="1"/>
  <c r="N2223" i="1"/>
  <c r="N2222" i="1"/>
  <c r="N2221" i="1"/>
  <c r="N2220" i="1"/>
  <c r="N2219" i="1"/>
  <c r="N2218" i="1"/>
  <c r="N2217" i="1"/>
  <c r="N2216" i="1"/>
  <c r="N2215" i="1"/>
  <c r="N2214" i="1"/>
  <c r="N2213" i="1"/>
  <c r="N2212" i="1"/>
  <c r="N2211" i="1"/>
  <c r="N2210" i="1"/>
  <c r="N2209" i="1"/>
  <c r="N2208" i="1"/>
  <c r="N2207" i="1"/>
  <c r="N2206" i="1"/>
  <c r="N2205" i="1"/>
  <c r="N2204" i="1"/>
  <c r="N2203" i="1"/>
  <c r="N2202" i="1"/>
  <c r="N2201" i="1"/>
  <c r="N2200" i="1"/>
  <c r="N2199" i="1"/>
  <c r="N2198" i="1"/>
  <c r="N2197" i="1"/>
  <c r="N2196" i="1"/>
  <c r="N2195" i="1"/>
  <c r="N2194" i="1"/>
  <c r="N2193" i="1"/>
  <c r="N2192" i="1"/>
  <c r="N2191" i="1"/>
  <c r="N2190" i="1"/>
  <c r="N2189" i="1"/>
  <c r="N2188" i="1"/>
  <c r="N2187" i="1"/>
  <c r="N2186" i="1"/>
  <c r="N2185" i="1"/>
  <c r="N2184" i="1"/>
  <c r="N2183" i="1"/>
  <c r="N2182" i="1"/>
  <c r="N2181" i="1"/>
  <c r="N2180" i="1"/>
  <c r="N2179" i="1"/>
  <c r="N2178" i="1"/>
  <c r="N2177" i="1"/>
  <c r="N2176" i="1"/>
  <c r="N2175" i="1"/>
  <c r="N2174" i="1"/>
  <c r="N2173" i="1"/>
  <c r="N2172" i="1"/>
  <c r="N2171" i="1"/>
  <c r="N2170" i="1"/>
  <c r="N2169" i="1"/>
  <c r="N2168" i="1"/>
  <c r="N2167" i="1"/>
  <c r="N2166" i="1"/>
  <c r="N2165" i="1"/>
  <c r="N2164" i="1"/>
  <c r="N2163" i="1"/>
  <c r="N2162" i="1"/>
  <c r="N2161" i="1"/>
  <c r="N2160" i="1"/>
  <c r="N2159" i="1"/>
  <c r="N2158" i="1"/>
  <c r="N2157" i="1"/>
  <c r="N2156" i="1"/>
  <c r="N2155" i="1"/>
  <c r="N2154" i="1"/>
  <c r="N2153" i="1"/>
  <c r="N2152" i="1"/>
  <c r="N2151" i="1"/>
  <c r="N2150" i="1"/>
  <c r="N2149" i="1"/>
  <c r="N2148" i="1"/>
  <c r="N2147" i="1"/>
  <c r="N2146" i="1"/>
  <c r="N2145" i="1"/>
  <c r="N2144" i="1"/>
  <c r="N2143" i="1"/>
  <c r="N2142" i="1"/>
  <c r="N2141" i="1"/>
  <c r="N2140" i="1"/>
  <c r="N2139" i="1"/>
  <c r="N2138" i="1"/>
  <c r="N2137" i="1"/>
  <c r="N2136" i="1"/>
  <c r="N2135" i="1"/>
  <c r="N2134" i="1"/>
  <c r="N2133" i="1"/>
  <c r="N2132" i="1"/>
  <c r="N2131" i="1"/>
  <c r="N2130" i="1"/>
  <c r="N2129" i="1"/>
  <c r="N2128" i="1"/>
  <c r="N2127" i="1"/>
  <c r="N2126" i="1"/>
  <c r="N2125" i="1"/>
  <c r="N2124" i="1"/>
  <c r="N2123" i="1"/>
  <c r="N2122" i="1"/>
  <c r="N2121" i="1"/>
  <c r="N2120" i="1"/>
  <c r="N2119" i="1"/>
  <c r="N2118" i="1"/>
  <c r="N2117" i="1"/>
  <c r="N2116" i="1"/>
  <c r="N2115" i="1"/>
  <c r="N2114" i="1"/>
  <c r="N2113" i="1"/>
  <c r="N2112" i="1"/>
  <c r="N2111" i="1"/>
  <c r="N2110" i="1"/>
  <c r="N2109" i="1"/>
  <c r="N2108" i="1"/>
  <c r="N2107" i="1"/>
  <c r="N2106" i="1"/>
  <c r="N2105" i="1"/>
  <c r="N2104" i="1"/>
  <c r="N2103" i="1"/>
  <c r="N2102" i="1"/>
  <c r="N2101" i="1"/>
  <c r="N2100" i="1"/>
  <c r="N2099" i="1"/>
  <c r="N2098" i="1"/>
  <c r="N2097" i="1"/>
  <c r="N2096" i="1"/>
  <c r="N2095" i="1"/>
  <c r="N2094" i="1"/>
  <c r="N2093" i="1"/>
  <c r="N2092" i="1"/>
  <c r="N2091" i="1"/>
  <c r="N2090" i="1"/>
  <c r="N2089" i="1"/>
  <c r="N2088" i="1"/>
  <c r="N2087" i="1"/>
  <c r="N2086" i="1"/>
  <c r="N2085" i="1"/>
  <c r="N2084" i="1"/>
  <c r="N2083" i="1"/>
  <c r="N2082" i="1"/>
  <c r="N2081" i="1"/>
  <c r="N2080" i="1"/>
  <c r="N2079" i="1"/>
  <c r="N2078" i="1"/>
  <c r="N2077" i="1"/>
  <c r="N2076" i="1"/>
  <c r="N2075" i="1"/>
  <c r="N2074" i="1"/>
  <c r="N2073" i="1"/>
  <c r="N2072" i="1"/>
  <c r="N2071" i="1"/>
  <c r="N2070" i="1"/>
  <c r="N2069" i="1"/>
  <c r="N2068" i="1"/>
  <c r="N2067" i="1"/>
  <c r="N2066" i="1"/>
  <c r="N2065" i="1"/>
  <c r="N2064" i="1"/>
  <c r="N2063" i="1"/>
  <c r="N2062" i="1"/>
  <c r="N2061" i="1"/>
  <c r="N2060" i="1"/>
  <c r="N2059" i="1"/>
  <c r="N2058" i="1"/>
  <c r="N2057" i="1"/>
  <c r="N2056" i="1"/>
  <c r="N2055" i="1"/>
  <c r="N2054" i="1"/>
  <c r="N2053" i="1"/>
  <c r="N2052" i="1"/>
  <c r="N2051" i="1"/>
  <c r="N2050" i="1"/>
  <c r="N2049" i="1"/>
  <c r="N2048" i="1"/>
  <c r="N2047" i="1"/>
  <c r="N2046" i="1"/>
  <c r="N2045" i="1"/>
  <c r="N2044" i="1"/>
  <c r="N2043" i="1"/>
  <c r="N2042" i="1"/>
  <c r="N2041" i="1"/>
  <c r="N2040" i="1"/>
  <c r="N2039" i="1"/>
  <c r="N2038" i="1"/>
  <c r="N2037" i="1"/>
  <c r="N2036" i="1"/>
  <c r="N2035" i="1"/>
  <c r="N2034" i="1"/>
  <c r="N2033" i="1"/>
  <c r="N2032" i="1"/>
  <c r="N2031" i="1"/>
  <c r="N2030" i="1"/>
  <c r="N2029" i="1"/>
  <c r="N2028" i="1"/>
  <c r="N2027" i="1"/>
  <c r="N2026" i="1"/>
  <c r="N2025" i="1"/>
  <c r="N2024" i="1"/>
  <c r="N2023" i="1"/>
  <c r="N2022" i="1"/>
  <c r="N2021" i="1"/>
  <c r="N2020" i="1"/>
  <c r="N2019" i="1"/>
  <c r="N2018" i="1"/>
  <c r="N2017" i="1"/>
  <c r="N2016" i="1"/>
  <c r="N2015" i="1"/>
  <c r="N2014" i="1"/>
  <c r="N2013" i="1"/>
  <c r="N2012" i="1"/>
  <c r="N2011" i="1"/>
  <c r="N2010" i="1"/>
  <c r="N2009" i="1"/>
  <c r="N2008" i="1"/>
  <c r="N2007" i="1"/>
  <c r="N2006" i="1"/>
  <c r="N2005" i="1"/>
  <c r="N2004" i="1"/>
  <c r="N2003" i="1"/>
  <c r="N2002" i="1"/>
  <c r="N2001" i="1"/>
  <c r="N2000" i="1"/>
  <c r="N1999" i="1"/>
  <c r="N1998" i="1"/>
  <c r="N1997" i="1"/>
  <c r="N1996" i="1"/>
  <c r="N1995" i="1"/>
  <c r="N1994" i="1"/>
  <c r="N1993" i="1"/>
  <c r="N1992" i="1"/>
  <c r="N1991" i="1"/>
  <c r="N1990" i="1"/>
  <c r="N1989" i="1"/>
  <c r="N1988" i="1"/>
  <c r="N1987" i="1"/>
  <c r="N1986" i="1"/>
  <c r="N1985" i="1"/>
  <c r="N1984" i="1"/>
  <c r="N1983" i="1"/>
  <c r="N1982" i="1"/>
  <c r="N1981" i="1"/>
  <c r="N1980" i="1"/>
  <c r="N1979" i="1"/>
  <c r="N1978" i="1"/>
  <c r="N1977" i="1"/>
  <c r="N1976" i="1"/>
  <c r="N1975" i="1"/>
  <c r="N1974" i="1"/>
  <c r="N1973" i="1"/>
  <c r="N1972" i="1"/>
  <c r="N1971" i="1"/>
  <c r="N1970" i="1"/>
  <c r="N1969" i="1"/>
  <c r="N1968" i="1"/>
  <c r="N1967" i="1"/>
  <c r="N1966" i="1"/>
  <c r="N1965" i="1"/>
  <c r="N1964" i="1"/>
  <c r="N1963" i="1"/>
  <c r="N1962" i="1"/>
  <c r="N1961" i="1"/>
  <c r="N1960" i="1"/>
  <c r="N1959" i="1"/>
  <c r="N1958" i="1"/>
  <c r="N1957" i="1"/>
  <c r="N1956" i="1"/>
  <c r="N1955" i="1"/>
  <c r="N1954" i="1"/>
  <c r="N1953" i="1"/>
  <c r="N1952" i="1"/>
  <c r="N1951" i="1"/>
  <c r="N1950" i="1"/>
  <c r="N1949" i="1"/>
  <c r="N1948" i="1"/>
  <c r="N1947" i="1"/>
  <c r="N1946" i="1"/>
  <c r="N1945" i="1"/>
  <c r="N1944" i="1"/>
  <c r="N1943" i="1"/>
  <c r="N1942" i="1"/>
  <c r="N1941" i="1"/>
  <c r="N1940" i="1"/>
  <c r="N1939" i="1"/>
  <c r="N1938" i="1"/>
  <c r="N1937" i="1"/>
  <c r="N1936" i="1"/>
  <c r="N1935" i="1"/>
  <c r="N1934" i="1"/>
  <c r="N1933" i="1"/>
  <c r="N1932" i="1"/>
  <c r="N1931" i="1"/>
  <c r="N1930" i="1"/>
  <c r="N1929" i="1"/>
  <c r="N1928" i="1"/>
  <c r="N1927" i="1"/>
  <c r="N1926" i="1"/>
  <c r="N1925" i="1"/>
  <c r="N1924" i="1"/>
  <c r="N1923" i="1"/>
  <c r="N1922" i="1"/>
  <c r="N1921" i="1"/>
  <c r="N1920" i="1"/>
  <c r="N1919" i="1"/>
  <c r="N1918" i="1"/>
  <c r="N1917" i="1"/>
  <c r="N1916" i="1"/>
  <c r="N1915" i="1"/>
  <c r="N1914" i="1"/>
  <c r="N1913" i="1"/>
  <c r="N1912" i="1"/>
  <c r="N1911" i="1"/>
  <c r="N1910" i="1"/>
  <c r="N1909" i="1"/>
  <c r="N1908" i="1"/>
  <c r="N1907" i="1"/>
  <c r="N1906" i="1"/>
  <c r="N1905" i="1"/>
  <c r="N1904" i="1"/>
  <c r="N1903" i="1"/>
  <c r="N1902" i="1"/>
  <c r="N1901" i="1"/>
  <c r="N1900" i="1"/>
  <c r="N1899" i="1"/>
  <c r="N1898" i="1"/>
  <c r="N1897" i="1"/>
  <c r="N1896" i="1"/>
  <c r="N1895" i="1"/>
  <c r="N1894" i="1"/>
  <c r="N1893" i="1"/>
  <c r="N1892" i="1"/>
  <c r="N1891" i="1"/>
  <c r="N1890" i="1"/>
  <c r="N1889" i="1"/>
  <c r="N1888" i="1"/>
  <c r="N1887" i="1"/>
  <c r="N1886" i="1"/>
  <c r="N1885" i="1"/>
  <c r="N1884" i="1"/>
  <c r="N1883" i="1"/>
  <c r="N1882" i="1"/>
  <c r="N1881" i="1"/>
  <c r="N1880" i="1"/>
  <c r="N1879" i="1"/>
  <c r="N1878" i="1"/>
  <c r="N1877" i="1"/>
  <c r="N1876" i="1"/>
  <c r="N1875" i="1"/>
  <c r="N1874" i="1"/>
  <c r="N1873" i="1"/>
  <c r="N1872" i="1"/>
  <c r="N1871" i="1"/>
  <c r="N1870" i="1"/>
  <c r="N1869" i="1"/>
  <c r="N1868" i="1"/>
  <c r="N1867" i="1"/>
  <c r="N1866" i="1"/>
  <c r="N1865" i="1"/>
  <c r="N1864" i="1"/>
  <c r="N1863" i="1"/>
  <c r="N1862" i="1"/>
  <c r="N1861" i="1"/>
  <c r="N1860" i="1"/>
  <c r="N1859" i="1"/>
  <c r="N1858" i="1"/>
  <c r="N1857" i="1"/>
  <c r="N1856" i="1"/>
  <c r="N1855" i="1"/>
  <c r="N1854" i="1"/>
  <c r="N1853" i="1"/>
  <c r="N1852" i="1"/>
  <c r="N1851" i="1"/>
  <c r="N1850" i="1"/>
  <c r="N1849" i="1"/>
  <c r="N1848" i="1"/>
  <c r="N1847" i="1"/>
  <c r="N1846" i="1"/>
  <c r="N1845" i="1"/>
  <c r="N1844" i="1"/>
  <c r="N1843" i="1"/>
  <c r="N1842" i="1"/>
  <c r="N1841" i="1"/>
  <c r="N1840" i="1"/>
  <c r="N1839" i="1"/>
  <c r="N1838" i="1"/>
  <c r="N1837" i="1"/>
  <c r="N1836" i="1"/>
  <c r="N1835" i="1"/>
  <c r="N1834" i="1"/>
  <c r="N1833" i="1"/>
  <c r="N1832" i="1"/>
  <c r="N1831" i="1"/>
  <c r="N1830" i="1"/>
  <c r="N1829" i="1"/>
  <c r="N1828" i="1"/>
  <c r="N1827" i="1"/>
  <c r="N1826" i="1"/>
  <c r="N1825" i="1"/>
  <c r="N1824" i="1"/>
  <c r="N1823" i="1"/>
  <c r="N1822" i="1"/>
  <c r="N1821" i="1"/>
  <c r="N1820" i="1"/>
  <c r="N1819" i="1"/>
  <c r="N1818" i="1"/>
  <c r="N1817" i="1"/>
  <c r="N1816" i="1"/>
  <c r="N1815" i="1"/>
  <c r="N1814" i="1"/>
  <c r="N1813" i="1"/>
  <c r="N1812" i="1"/>
  <c r="N1811" i="1"/>
  <c r="N1810" i="1"/>
  <c r="N1809" i="1"/>
  <c r="N1808" i="1"/>
  <c r="N1807" i="1"/>
  <c r="N1806" i="1"/>
  <c r="N1805" i="1"/>
  <c r="N1804" i="1"/>
  <c r="N1803" i="1"/>
  <c r="N1802" i="1"/>
  <c r="N1801" i="1"/>
  <c r="N1800" i="1"/>
  <c r="N1799" i="1"/>
  <c r="N1798" i="1"/>
  <c r="N1797" i="1"/>
  <c r="N1796" i="1"/>
  <c r="N1795" i="1"/>
  <c r="N1794" i="1"/>
  <c r="N1793" i="1"/>
  <c r="N1792" i="1"/>
  <c r="N1791" i="1"/>
  <c r="N1790" i="1"/>
  <c r="N1789" i="1"/>
  <c r="N1788" i="1"/>
  <c r="N1787" i="1"/>
  <c r="N1786" i="1"/>
  <c r="N1785" i="1"/>
  <c r="N1784" i="1"/>
  <c r="N1783" i="1"/>
  <c r="N1782" i="1"/>
  <c r="N1781" i="1"/>
  <c r="N1780" i="1"/>
  <c r="N1779" i="1"/>
  <c r="N1778" i="1"/>
  <c r="N1777" i="1"/>
  <c r="N1776" i="1"/>
  <c r="N1775" i="1"/>
  <c r="N1774" i="1"/>
  <c r="N1773" i="1"/>
  <c r="N1772" i="1"/>
  <c r="N1771" i="1"/>
  <c r="N1770" i="1"/>
  <c r="N1769" i="1"/>
  <c r="N1768" i="1"/>
  <c r="N1767" i="1"/>
  <c r="N1766" i="1"/>
  <c r="N1765" i="1"/>
  <c r="N1764" i="1"/>
  <c r="N1763" i="1"/>
  <c r="N1762" i="1"/>
  <c r="N1761" i="1"/>
  <c r="N1760" i="1"/>
  <c r="N1759" i="1"/>
  <c r="N1758" i="1"/>
  <c r="N1757" i="1"/>
  <c r="N1756" i="1"/>
  <c r="N1755" i="1"/>
  <c r="N1754" i="1"/>
  <c r="N1753" i="1"/>
  <c r="N1752" i="1"/>
  <c r="N1751" i="1"/>
  <c r="N1750" i="1"/>
  <c r="N1749" i="1"/>
  <c r="N1748" i="1"/>
  <c r="N1747" i="1"/>
  <c r="N1746" i="1"/>
  <c r="N1745" i="1"/>
  <c r="N1744" i="1"/>
  <c r="N1743" i="1"/>
  <c r="N1742" i="1"/>
  <c r="N1741" i="1"/>
  <c r="N1740" i="1"/>
  <c r="N1739" i="1"/>
  <c r="N1738" i="1"/>
  <c r="N1737" i="1"/>
  <c r="N1736" i="1"/>
  <c r="N1735" i="1"/>
  <c r="N1734" i="1"/>
  <c r="N1733" i="1"/>
  <c r="N1732" i="1"/>
  <c r="N1731" i="1"/>
  <c r="N1730" i="1"/>
  <c r="N1729" i="1"/>
  <c r="N1728" i="1"/>
  <c r="N1727" i="1"/>
  <c r="N1726" i="1"/>
  <c r="N1725" i="1"/>
  <c r="N1724" i="1"/>
  <c r="N1723" i="1"/>
  <c r="N1722" i="1"/>
  <c r="N1721" i="1"/>
  <c r="N1720" i="1"/>
  <c r="N1719" i="1"/>
  <c r="N1718" i="1"/>
  <c r="N1717" i="1"/>
  <c r="N1716" i="1"/>
  <c r="N1715" i="1"/>
  <c r="N1714" i="1"/>
  <c r="N1713" i="1"/>
  <c r="N1712" i="1"/>
  <c r="N1711" i="1"/>
  <c r="N1710" i="1"/>
  <c r="N1709" i="1"/>
  <c r="N1708" i="1"/>
  <c r="N1707" i="1"/>
  <c r="N1706" i="1"/>
  <c r="N1705" i="1"/>
  <c r="N1704" i="1"/>
  <c r="N1703" i="1"/>
  <c r="N1702" i="1"/>
  <c r="N1701" i="1"/>
  <c r="N1700" i="1"/>
  <c r="N1699" i="1"/>
  <c r="N1698" i="1"/>
  <c r="N1697" i="1"/>
  <c r="N1696" i="1"/>
  <c r="N1695" i="1"/>
  <c r="N1694" i="1"/>
  <c r="N1693" i="1"/>
  <c r="N1692" i="1"/>
  <c r="N1691" i="1"/>
  <c r="N1690" i="1"/>
  <c r="N1689" i="1"/>
  <c r="N1688" i="1"/>
  <c r="N1687" i="1"/>
  <c r="N1686" i="1"/>
  <c r="N1685" i="1"/>
  <c r="N1684" i="1"/>
  <c r="N1683" i="1"/>
  <c r="N1682" i="1"/>
  <c r="N1681" i="1"/>
  <c r="N1680" i="1"/>
  <c r="N1679" i="1"/>
  <c r="N1678" i="1"/>
  <c r="N1677" i="1"/>
  <c r="N1676" i="1"/>
  <c r="N1675" i="1"/>
  <c r="N1674" i="1"/>
  <c r="N1673" i="1"/>
  <c r="N1672" i="1"/>
  <c r="N1671" i="1"/>
  <c r="N1670" i="1"/>
  <c r="N1669" i="1"/>
  <c r="N1668" i="1"/>
  <c r="N1667" i="1"/>
  <c r="N1666" i="1"/>
  <c r="N1665" i="1"/>
  <c r="N1664" i="1"/>
  <c r="N1663" i="1"/>
  <c r="N1662" i="1"/>
  <c r="N1661" i="1"/>
  <c r="N1660" i="1"/>
  <c r="N1659" i="1"/>
  <c r="N1658" i="1"/>
  <c r="N1657" i="1"/>
  <c r="N1656" i="1"/>
  <c r="N1655" i="1"/>
  <c r="N1654" i="1"/>
  <c r="N1653" i="1"/>
  <c r="N1652" i="1"/>
  <c r="N1651" i="1"/>
  <c r="N1650" i="1"/>
  <c r="N1649" i="1"/>
  <c r="N1648" i="1"/>
  <c r="N1647" i="1"/>
  <c r="N1646" i="1"/>
  <c r="N1645" i="1"/>
  <c r="N1644" i="1"/>
  <c r="N1643" i="1"/>
  <c r="N1642" i="1"/>
  <c r="N1641" i="1"/>
  <c r="N1640" i="1"/>
  <c r="N1639" i="1"/>
  <c r="N1638" i="1"/>
  <c r="N1637" i="1"/>
  <c r="N1636" i="1"/>
  <c r="N1635" i="1"/>
  <c r="N1634" i="1"/>
  <c r="N1633" i="1"/>
  <c r="N1632" i="1"/>
  <c r="N1631" i="1"/>
  <c r="N1630" i="1"/>
  <c r="N1629" i="1"/>
  <c r="N1628" i="1"/>
  <c r="N1627" i="1"/>
  <c r="N1626" i="1"/>
  <c r="N1625" i="1"/>
  <c r="N1624" i="1"/>
  <c r="N1623" i="1"/>
  <c r="N1622" i="1"/>
  <c r="N1621" i="1"/>
  <c r="N1620" i="1"/>
  <c r="N1619" i="1"/>
  <c r="N1618" i="1"/>
  <c r="N1617" i="1"/>
  <c r="N1616" i="1"/>
  <c r="N1615" i="1"/>
  <c r="N1614" i="1"/>
  <c r="N1613" i="1"/>
  <c r="N1612" i="1"/>
  <c r="N1611" i="1"/>
  <c r="N1610" i="1"/>
  <c r="N1609" i="1"/>
  <c r="N1608" i="1"/>
  <c r="N1607" i="1"/>
  <c r="N1606" i="1"/>
  <c r="N1605" i="1"/>
  <c r="N1604" i="1"/>
  <c r="N1603" i="1"/>
  <c r="N1602" i="1"/>
  <c r="N1601" i="1"/>
  <c r="N1600" i="1"/>
  <c r="N1599" i="1"/>
  <c r="N1598" i="1"/>
  <c r="N1597" i="1"/>
  <c r="N1596" i="1"/>
  <c r="N1595" i="1"/>
  <c r="N1594" i="1"/>
  <c r="N1593" i="1"/>
  <c r="N1592" i="1"/>
  <c r="N1591" i="1"/>
  <c r="N1590" i="1"/>
  <c r="N1589" i="1"/>
  <c r="N1588" i="1"/>
  <c r="N1587" i="1"/>
  <c r="N1586" i="1"/>
  <c r="N1585" i="1"/>
  <c r="N1584" i="1"/>
  <c r="N1583" i="1"/>
  <c r="N1582" i="1"/>
  <c r="N1581" i="1"/>
  <c r="N1580" i="1"/>
  <c r="N1579" i="1"/>
  <c r="N1578" i="1"/>
  <c r="N1577" i="1"/>
  <c r="N1576" i="1"/>
  <c r="N1575" i="1"/>
  <c r="N1574" i="1"/>
  <c r="N1573" i="1"/>
  <c r="N1572" i="1"/>
  <c r="N1571" i="1"/>
  <c r="N1570" i="1"/>
  <c r="N1569" i="1"/>
  <c r="N1568" i="1"/>
  <c r="N1567" i="1"/>
  <c r="N1566" i="1"/>
  <c r="N1565" i="1"/>
  <c r="N1564" i="1"/>
  <c r="N1563" i="1"/>
  <c r="N1562" i="1"/>
  <c r="N1561" i="1"/>
  <c r="N1560" i="1"/>
  <c r="N1559" i="1"/>
  <c r="N1558" i="1"/>
  <c r="N1557" i="1"/>
  <c r="N1556" i="1"/>
  <c r="N1555" i="1"/>
  <c r="N1554" i="1"/>
  <c r="N1553" i="1"/>
  <c r="N1552" i="1"/>
  <c r="N1551" i="1"/>
  <c r="N1550" i="1"/>
  <c r="N1549" i="1"/>
  <c r="N1548" i="1"/>
  <c r="N1547" i="1"/>
  <c r="N1546" i="1"/>
  <c r="N1545" i="1"/>
  <c r="N1544" i="1"/>
  <c r="N1543" i="1"/>
  <c r="N1542" i="1"/>
  <c r="N1541" i="1"/>
  <c r="N1540" i="1"/>
  <c r="N1539" i="1"/>
  <c r="N1538" i="1"/>
  <c r="N1537" i="1"/>
  <c r="N1536" i="1"/>
  <c r="N1535" i="1"/>
  <c r="N1534" i="1"/>
  <c r="N1533" i="1"/>
  <c r="N1532" i="1"/>
  <c r="N1531" i="1"/>
  <c r="N1530" i="1"/>
  <c r="N1529" i="1"/>
  <c r="N1528" i="1"/>
  <c r="N1527" i="1"/>
  <c r="N1526" i="1"/>
  <c r="N1525" i="1"/>
  <c r="N1524" i="1"/>
  <c r="N1523" i="1"/>
  <c r="N1522" i="1"/>
  <c r="N1521" i="1"/>
  <c r="N1520" i="1"/>
  <c r="N1519" i="1"/>
  <c r="N1518" i="1"/>
  <c r="N1517" i="1"/>
  <c r="N1516" i="1"/>
  <c r="N1515" i="1"/>
  <c r="N1514" i="1"/>
  <c r="N1513" i="1"/>
  <c r="N1512" i="1"/>
  <c r="N1511" i="1"/>
  <c r="N1510" i="1"/>
  <c r="N1509" i="1"/>
  <c r="N1508" i="1"/>
  <c r="N1507" i="1"/>
  <c r="N1506" i="1"/>
  <c r="N1505" i="1"/>
  <c r="N1504" i="1"/>
  <c r="N1503" i="1"/>
  <c r="N1502" i="1"/>
  <c r="N1501" i="1"/>
  <c r="N1500" i="1"/>
  <c r="N1499" i="1"/>
  <c r="N1498" i="1"/>
  <c r="N1497" i="1"/>
  <c r="N1496" i="1"/>
  <c r="N1495" i="1"/>
  <c r="N1494" i="1"/>
  <c r="N1493" i="1"/>
  <c r="N1492" i="1"/>
  <c r="N1491" i="1"/>
  <c r="N1490" i="1"/>
  <c r="N1489" i="1"/>
  <c r="N1488" i="1"/>
  <c r="N1487" i="1"/>
  <c r="N1486" i="1"/>
  <c r="N1485" i="1"/>
  <c r="N1484" i="1"/>
  <c r="N1483" i="1"/>
  <c r="N1482" i="1"/>
  <c r="N1481" i="1"/>
  <c r="N1480" i="1"/>
  <c r="N1479" i="1"/>
  <c r="N1478" i="1"/>
  <c r="N1477" i="1"/>
  <c r="N1476" i="1"/>
  <c r="N1475" i="1"/>
  <c r="N1474" i="1"/>
  <c r="N1473" i="1"/>
  <c r="N1472" i="1"/>
  <c r="N1471" i="1"/>
  <c r="N1470" i="1"/>
  <c r="N1469" i="1"/>
  <c r="N1468" i="1"/>
  <c r="N1467" i="1"/>
  <c r="N1466" i="1"/>
  <c r="N1465" i="1"/>
  <c r="N1464" i="1"/>
  <c r="N1463" i="1"/>
  <c r="N1462" i="1"/>
  <c r="N1461" i="1"/>
  <c r="N1460" i="1"/>
  <c r="N1459" i="1"/>
  <c r="N1458" i="1"/>
  <c r="N1457" i="1"/>
  <c r="N1456" i="1"/>
  <c r="N1455" i="1"/>
  <c r="N1454" i="1"/>
  <c r="N1453" i="1"/>
  <c r="N1452" i="1"/>
  <c r="N1451" i="1"/>
  <c r="N1450" i="1"/>
  <c r="N1449" i="1"/>
  <c r="N1448" i="1"/>
  <c r="N1447" i="1"/>
  <c r="N1446" i="1"/>
  <c r="N1445" i="1"/>
  <c r="N1444" i="1"/>
  <c r="N1443" i="1"/>
  <c r="N1442" i="1"/>
  <c r="N1441" i="1"/>
  <c r="N1440" i="1"/>
  <c r="N1439" i="1"/>
  <c r="N1438" i="1"/>
  <c r="N1437" i="1"/>
  <c r="N1436" i="1"/>
  <c r="N1435" i="1"/>
  <c r="N1434" i="1"/>
  <c r="N1433" i="1"/>
  <c r="N1432" i="1"/>
  <c r="N1431" i="1"/>
  <c r="N1430" i="1"/>
  <c r="N1429" i="1"/>
  <c r="N1428" i="1"/>
  <c r="N1427" i="1"/>
  <c r="N1426" i="1"/>
  <c r="N1425" i="1"/>
  <c r="N1424" i="1"/>
  <c r="N1423" i="1"/>
  <c r="N1422" i="1"/>
  <c r="N1421" i="1"/>
  <c r="N1420" i="1"/>
  <c r="N1419" i="1"/>
  <c r="N1418" i="1"/>
  <c r="N1417" i="1"/>
  <c r="N1416" i="1"/>
  <c r="N1415" i="1"/>
  <c r="N1414" i="1"/>
  <c r="N1413" i="1"/>
  <c r="N1412" i="1"/>
  <c r="N1411" i="1"/>
  <c r="N1410" i="1"/>
  <c r="N1409" i="1"/>
  <c r="N1408" i="1"/>
  <c r="N1407" i="1"/>
  <c r="N1406" i="1"/>
  <c r="N1405" i="1"/>
  <c r="N1404" i="1"/>
  <c r="N1403" i="1"/>
  <c r="N1402" i="1"/>
  <c r="N1401" i="1"/>
  <c r="N1400" i="1"/>
  <c r="N1399" i="1"/>
  <c r="N1398" i="1"/>
  <c r="N1397" i="1"/>
  <c r="N1396" i="1"/>
  <c r="N1395" i="1"/>
  <c r="N1394" i="1"/>
  <c r="N1393" i="1"/>
  <c r="N1392" i="1"/>
  <c r="N1391" i="1"/>
  <c r="N1390" i="1"/>
  <c r="N1389" i="1"/>
  <c r="N1388" i="1"/>
  <c r="N1387" i="1"/>
  <c r="N1386" i="1"/>
  <c r="N1385" i="1"/>
  <c r="N1384" i="1"/>
  <c r="N1383" i="1"/>
  <c r="N1382" i="1"/>
  <c r="N1381" i="1"/>
  <c r="N1380" i="1"/>
  <c r="N1379" i="1"/>
  <c r="N1378" i="1"/>
  <c r="N1377" i="1"/>
  <c r="N1376" i="1"/>
  <c r="N1375" i="1"/>
  <c r="N1374" i="1"/>
  <c r="N1373" i="1"/>
  <c r="N1372" i="1"/>
  <c r="N1371" i="1"/>
  <c r="N1370" i="1"/>
  <c r="N1369" i="1"/>
  <c r="N1368" i="1"/>
  <c r="N1367" i="1"/>
  <c r="N1366" i="1"/>
  <c r="N1365" i="1"/>
  <c r="N1364" i="1"/>
  <c r="N1363" i="1"/>
  <c r="N1362" i="1"/>
  <c r="N1361" i="1"/>
  <c r="N1360" i="1"/>
  <c r="N1359" i="1"/>
  <c r="N1358" i="1"/>
  <c r="N1357" i="1"/>
  <c r="N1356" i="1"/>
  <c r="N1355" i="1"/>
  <c r="N1354" i="1"/>
  <c r="N1353" i="1"/>
  <c r="N1352" i="1"/>
  <c r="N1351" i="1"/>
  <c r="N1350" i="1"/>
  <c r="N1349" i="1"/>
  <c r="N1348" i="1"/>
  <c r="N1347" i="1"/>
  <c r="N1346" i="1"/>
  <c r="N1345" i="1"/>
  <c r="N1344" i="1"/>
  <c r="N1343" i="1"/>
  <c r="N1342" i="1"/>
  <c r="N1341" i="1"/>
  <c r="N1340" i="1"/>
  <c r="N1339" i="1"/>
  <c r="N1338" i="1"/>
  <c r="N1337" i="1"/>
  <c r="N1336" i="1"/>
  <c r="N1335" i="1"/>
  <c r="N1334" i="1"/>
  <c r="N1333" i="1"/>
  <c r="N1332" i="1"/>
  <c r="N1331" i="1"/>
  <c r="N1330" i="1"/>
  <c r="N1329" i="1"/>
  <c r="N1328" i="1"/>
  <c r="N1327" i="1"/>
  <c r="N1326" i="1"/>
  <c r="N1325" i="1"/>
  <c r="N1324" i="1"/>
  <c r="N1323" i="1"/>
  <c r="N1322" i="1"/>
  <c r="N1321" i="1"/>
  <c r="N1320" i="1"/>
  <c r="N1319" i="1"/>
  <c r="N1318" i="1"/>
  <c r="N1317" i="1"/>
  <c r="N1316" i="1"/>
  <c r="N1315" i="1"/>
  <c r="N1314" i="1"/>
  <c r="N1313" i="1"/>
  <c r="N1312" i="1"/>
  <c r="N1311" i="1"/>
  <c r="N1310" i="1"/>
  <c r="N1309" i="1"/>
  <c r="N1308" i="1"/>
  <c r="N1307" i="1"/>
  <c r="N1306" i="1"/>
  <c r="N1305" i="1"/>
  <c r="N1304" i="1"/>
  <c r="N1303" i="1"/>
  <c r="N1302" i="1"/>
  <c r="N1301" i="1"/>
  <c r="N1300" i="1"/>
  <c r="N1299" i="1"/>
  <c r="N1298" i="1"/>
  <c r="N1297" i="1"/>
  <c r="N1296" i="1"/>
  <c r="N1295" i="1"/>
  <c r="N1294" i="1"/>
  <c r="N1293" i="1"/>
  <c r="N1292" i="1"/>
  <c r="N1291" i="1"/>
  <c r="N1290" i="1"/>
  <c r="N1289" i="1"/>
  <c r="N1288" i="1"/>
  <c r="N1287" i="1"/>
  <c r="N1286" i="1"/>
  <c r="N1285" i="1"/>
  <c r="N1284" i="1"/>
  <c r="N1283" i="1"/>
  <c r="N1282" i="1"/>
  <c r="N1281" i="1"/>
  <c r="N1280" i="1"/>
  <c r="N1279" i="1"/>
  <c r="N1278" i="1"/>
  <c r="N1277" i="1"/>
  <c r="N1276" i="1"/>
  <c r="N1275" i="1"/>
  <c r="N1274" i="1"/>
  <c r="N1273" i="1"/>
  <c r="N1272" i="1"/>
  <c r="N1271" i="1"/>
  <c r="N1270" i="1"/>
  <c r="N1269" i="1"/>
  <c r="N1268" i="1"/>
  <c r="N1267" i="1"/>
  <c r="N1266" i="1"/>
  <c r="N1265" i="1"/>
  <c r="N1264" i="1"/>
  <c r="N1263" i="1"/>
  <c r="N1262" i="1"/>
  <c r="N1261" i="1"/>
  <c r="N1260" i="1"/>
  <c r="N1259" i="1"/>
  <c r="N1258" i="1"/>
  <c r="N1257" i="1"/>
  <c r="N1256" i="1"/>
  <c r="N1255" i="1"/>
  <c r="N1254" i="1"/>
  <c r="N1253" i="1"/>
  <c r="N1252" i="1"/>
  <c r="N1251" i="1"/>
  <c r="N1250" i="1"/>
  <c r="N1249" i="1"/>
  <c r="N1248" i="1"/>
  <c r="N1247" i="1"/>
  <c r="N1246" i="1"/>
  <c r="N1245" i="1"/>
  <c r="N1244" i="1"/>
  <c r="N1243" i="1"/>
  <c r="N1242" i="1"/>
  <c r="N1241" i="1"/>
  <c r="N1240" i="1"/>
  <c r="N1239" i="1"/>
  <c r="N1238" i="1"/>
  <c r="N1237" i="1"/>
  <c r="N1236" i="1"/>
  <c r="N1235" i="1"/>
  <c r="N1234" i="1"/>
  <c r="N1233" i="1"/>
  <c r="N1232" i="1"/>
  <c r="N1231" i="1"/>
  <c r="N1230" i="1"/>
  <c r="N1229" i="1"/>
  <c r="N1228" i="1"/>
  <c r="N1227" i="1"/>
  <c r="N1226" i="1"/>
  <c r="N1225" i="1"/>
  <c r="N1224" i="1"/>
  <c r="N1223" i="1"/>
  <c r="N1222" i="1"/>
  <c r="N1221" i="1"/>
  <c r="N1220" i="1"/>
  <c r="N1219" i="1"/>
  <c r="N1218" i="1"/>
  <c r="N1217" i="1"/>
  <c r="N1216" i="1"/>
  <c r="N1215" i="1"/>
  <c r="N1214" i="1"/>
  <c r="N1213" i="1"/>
  <c r="N1212" i="1"/>
  <c r="N1211" i="1"/>
  <c r="N1210" i="1"/>
  <c r="N1209" i="1"/>
  <c r="N1208" i="1"/>
  <c r="N1207" i="1"/>
  <c r="N1206" i="1"/>
  <c r="N1205" i="1"/>
  <c r="N1204" i="1"/>
  <c r="N1203" i="1"/>
  <c r="N1202" i="1"/>
  <c r="N1201" i="1"/>
  <c r="N1200" i="1"/>
  <c r="N1199" i="1"/>
  <c r="N1198" i="1"/>
  <c r="N1197" i="1"/>
  <c r="N1196" i="1"/>
  <c r="N1195" i="1"/>
  <c r="N1194" i="1"/>
  <c r="N1193" i="1"/>
  <c r="N1192" i="1"/>
  <c r="N1191" i="1"/>
  <c r="N1190" i="1"/>
  <c r="N1189" i="1"/>
  <c r="N1188" i="1"/>
  <c r="N1187" i="1"/>
  <c r="N1186" i="1"/>
  <c r="N1185" i="1"/>
  <c r="N1184" i="1"/>
  <c r="N1183" i="1"/>
  <c r="N1182" i="1"/>
  <c r="N1181" i="1"/>
  <c r="N1180" i="1"/>
  <c r="N1179" i="1"/>
  <c r="N1178" i="1"/>
  <c r="N1177" i="1"/>
  <c r="N1176" i="1"/>
  <c r="N1175" i="1"/>
  <c r="N1174" i="1"/>
  <c r="N1173" i="1"/>
  <c r="N1172" i="1"/>
  <c r="N1171" i="1"/>
  <c r="N1170" i="1"/>
  <c r="N1169" i="1"/>
  <c r="N1168" i="1"/>
  <c r="N1167" i="1"/>
  <c r="N1166" i="1"/>
  <c r="N1165" i="1"/>
  <c r="N1164" i="1"/>
  <c r="N1163" i="1"/>
  <c r="N1162" i="1"/>
  <c r="N1161" i="1"/>
  <c r="N1160" i="1"/>
  <c r="N1159" i="1"/>
  <c r="N1158" i="1"/>
  <c r="N1157" i="1"/>
  <c r="N1156" i="1"/>
  <c r="N1155" i="1"/>
  <c r="N1154" i="1"/>
  <c r="N1153" i="1"/>
  <c r="N1152" i="1"/>
  <c r="N1151" i="1"/>
  <c r="N1150" i="1"/>
  <c r="N1149" i="1"/>
  <c r="N1148" i="1"/>
  <c r="N1147" i="1"/>
  <c r="N1146" i="1"/>
  <c r="N1145" i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14" i="1"/>
  <c r="N1113" i="1"/>
  <c r="N1112" i="1"/>
  <c r="N1111" i="1"/>
  <c r="N1110" i="1"/>
  <c r="N1109" i="1"/>
  <c r="N1108" i="1"/>
  <c r="N1107" i="1"/>
  <c r="N1106" i="1"/>
  <c r="N1105" i="1"/>
  <c r="N1104" i="1"/>
  <c r="N1103" i="1"/>
  <c r="N1102" i="1"/>
  <c r="N1101" i="1"/>
  <c r="N1100" i="1"/>
  <c r="N1099" i="1"/>
  <c r="N1098" i="1"/>
  <c r="N1097" i="1"/>
  <c r="N1096" i="1"/>
  <c r="N1095" i="1"/>
  <c r="N1094" i="1"/>
  <c r="N1093" i="1"/>
  <c r="N1092" i="1"/>
  <c r="N1091" i="1"/>
  <c r="N1090" i="1"/>
  <c r="N1089" i="1"/>
  <c r="N1088" i="1"/>
  <c r="N1087" i="1"/>
  <c r="N1086" i="1"/>
  <c r="N1085" i="1"/>
  <c r="N1084" i="1"/>
  <c r="N1083" i="1"/>
  <c r="N1082" i="1"/>
  <c r="N1081" i="1"/>
  <c r="N1080" i="1"/>
  <c r="N1079" i="1"/>
  <c r="N1078" i="1"/>
  <c r="N1077" i="1"/>
  <c r="N1076" i="1"/>
  <c r="N1075" i="1"/>
  <c r="N1074" i="1"/>
  <c r="N1073" i="1"/>
  <c r="N1072" i="1"/>
  <c r="N1071" i="1"/>
  <c r="N1070" i="1"/>
  <c r="N1069" i="1"/>
  <c r="N1068" i="1"/>
  <c r="N1067" i="1"/>
  <c r="N1066" i="1"/>
  <c r="N1065" i="1"/>
  <c r="N1064" i="1"/>
  <c r="N1063" i="1"/>
  <c r="N1062" i="1"/>
  <c r="N1061" i="1"/>
  <c r="N1060" i="1"/>
  <c r="N1059" i="1"/>
  <c r="N1058" i="1"/>
  <c r="N1057" i="1"/>
  <c r="N1056" i="1"/>
  <c r="N1055" i="1"/>
  <c r="N1054" i="1"/>
  <c r="N1053" i="1"/>
  <c r="N1052" i="1"/>
  <c r="N1051" i="1"/>
  <c r="N1050" i="1"/>
  <c r="N1049" i="1"/>
  <c r="N1048" i="1"/>
  <c r="N1047" i="1"/>
  <c r="N1046" i="1"/>
  <c r="N1045" i="1"/>
  <c r="N1044" i="1"/>
  <c r="N1043" i="1"/>
  <c r="N1042" i="1"/>
  <c r="N1041" i="1"/>
  <c r="N1040" i="1"/>
  <c r="N1039" i="1"/>
  <c r="N1038" i="1"/>
  <c r="N1037" i="1"/>
  <c r="N1036" i="1"/>
  <c r="N1035" i="1"/>
  <c r="N1034" i="1"/>
  <c r="N1033" i="1"/>
  <c r="N1032" i="1"/>
  <c r="N1031" i="1"/>
  <c r="N1030" i="1"/>
  <c r="N1029" i="1"/>
  <c r="N1028" i="1"/>
  <c r="N1027" i="1"/>
  <c r="N1026" i="1"/>
  <c r="N1025" i="1"/>
  <c r="N1024" i="1"/>
  <c r="N1023" i="1"/>
  <c r="N1022" i="1"/>
  <c r="N1021" i="1"/>
  <c r="N1020" i="1"/>
  <c r="N1019" i="1"/>
  <c r="N1018" i="1"/>
  <c r="N1017" i="1"/>
  <c r="N1016" i="1"/>
  <c r="N1015" i="1"/>
  <c r="N1014" i="1"/>
  <c r="N1013" i="1"/>
  <c r="N1012" i="1"/>
  <c r="N1011" i="1"/>
  <c r="N1010" i="1"/>
  <c r="N1009" i="1"/>
  <c r="N1008" i="1"/>
  <c r="N1007" i="1"/>
  <c r="N1006" i="1"/>
  <c r="N1005" i="1"/>
  <c r="N1004" i="1"/>
  <c r="N1003" i="1"/>
  <c r="N1002" i="1"/>
  <c r="N1001" i="1"/>
  <c r="N1000" i="1"/>
  <c r="N999" i="1"/>
  <c r="N998" i="1"/>
  <c r="N997" i="1"/>
  <c r="N996" i="1"/>
  <c r="N995" i="1"/>
  <c r="N994" i="1"/>
  <c r="N993" i="1"/>
  <c r="N992" i="1"/>
  <c r="N991" i="1"/>
  <c r="N990" i="1"/>
  <c r="N989" i="1"/>
  <c r="N988" i="1"/>
  <c r="N987" i="1"/>
  <c r="N986" i="1"/>
  <c r="N985" i="1"/>
  <c r="N984" i="1"/>
  <c r="N983" i="1"/>
  <c r="N982" i="1"/>
  <c r="N981" i="1"/>
  <c r="N980" i="1"/>
  <c r="N979" i="1"/>
  <c r="N978" i="1"/>
  <c r="N977" i="1"/>
  <c r="N976" i="1"/>
  <c r="N975" i="1"/>
  <c r="N974" i="1"/>
  <c r="N973" i="1"/>
  <c r="N972" i="1"/>
  <c r="N971" i="1"/>
  <c r="N970" i="1"/>
  <c r="N969" i="1"/>
  <c r="N968" i="1"/>
  <c r="N967" i="1"/>
  <c r="N966" i="1"/>
  <c r="N965" i="1"/>
  <c r="N964" i="1"/>
  <c r="N963" i="1"/>
  <c r="N962" i="1"/>
  <c r="N961" i="1"/>
  <c r="N960" i="1"/>
  <c r="N959" i="1"/>
  <c r="N958" i="1"/>
  <c r="N957" i="1"/>
  <c r="N956" i="1"/>
  <c r="N955" i="1"/>
  <c r="N954" i="1"/>
  <c r="N953" i="1"/>
  <c r="N952" i="1"/>
  <c r="N951" i="1"/>
  <c r="N950" i="1"/>
  <c r="N949" i="1"/>
  <c r="N948" i="1"/>
  <c r="N947" i="1"/>
  <c r="N946" i="1"/>
  <c r="N945" i="1"/>
  <c r="N944" i="1"/>
  <c r="N943" i="1"/>
  <c r="N942" i="1"/>
  <c r="N941" i="1"/>
  <c r="N940" i="1"/>
  <c r="N939" i="1"/>
  <c r="N938" i="1"/>
  <c r="N937" i="1"/>
  <c r="N936" i="1"/>
  <c r="N935" i="1"/>
  <c r="N934" i="1"/>
  <c r="N933" i="1"/>
  <c r="N932" i="1"/>
  <c r="N931" i="1"/>
  <c r="N930" i="1"/>
  <c r="N929" i="1"/>
  <c r="N928" i="1"/>
  <c r="N927" i="1"/>
  <c r="N926" i="1"/>
  <c r="N925" i="1"/>
  <c r="N924" i="1"/>
  <c r="N923" i="1"/>
  <c r="N922" i="1"/>
  <c r="N921" i="1"/>
  <c r="N920" i="1"/>
  <c r="N919" i="1"/>
  <c r="N918" i="1"/>
  <c r="N917" i="1"/>
  <c r="N916" i="1"/>
  <c r="N915" i="1"/>
  <c r="N914" i="1"/>
  <c r="N913" i="1"/>
  <c r="N912" i="1"/>
  <c r="N911" i="1"/>
  <c r="N910" i="1"/>
  <c r="N909" i="1"/>
  <c r="N908" i="1"/>
  <c r="N907" i="1"/>
  <c r="N906" i="1"/>
  <c r="N905" i="1"/>
  <c r="N904" i="1"/>
  <c r="N903" i="1"/>
  <c r="N902" i="1"/>
  <c r="N901" i="1"/>
  <c r="N900" i="1"/>
  <c r="N899" i="1"/>
  <c r="N898" i="1"/>
  <c r="N897" i="1"/>
  <c r="N896" i="1"/>
  <c r="N895" i="1"/>
  <c r="N894" i="1"/>
  <c r="N893" i="1"/>
  <c r="N892" i="1"/>
  <c r="N891" i="1"/>
  <c r="N890" i="1"/>
  <c r="N889" i="1"/>
  <c r="N888" i="1"/>
  <c r="N887" i="1"/>
  <c r="N886" i="1"/>
  <c r="N885" i="1"/>
  <c r="N884" i="1"/>
  <c r="N883" i="1"/>
  <c r="N882" i="1"/>
  <c r="N881" i="1"/>
  <c r="N880" i="1"/>
  <c r="N879" i="1"/>
  <c r="N878" i="1"/>
  <c r="N877" i="1"/>
  <c r="N876" i="1"/>
  <c r="N875" i="1"/>
  <c r="N874" i="1"/>
  <c r="N873" i="1"/>
  <c r="N872" i="1"/>
  <c r="N871" i="1"/>
  <c r="N870" i="1"/>
  <c r="N869" i="1"/>
  <c r="N868" i="1"/>
  <c r="N867" i="1"/>
  <c r="N866" i="1"/>
  <c r="N865" i="1"/>
  <c r="N864" i="1"/>
  <c r="N863" i="1"/>
  <c r="N862" i="1"/>
  <c r="N861" i="1"/>
  <c r="N860" i="1"/>
  <c r="N859" i="1"/>
  <c r="N858" i="1"/>
  <c r="N857" i="1"/>
  <c r="N856" i="1"/>
  <c r="N855" i="1"/>
  <c r="N854" i="1"/>
  <c r="N853" i="1"/>
  <c r="N852" i="1"/>
  <c r="N851" i="1"/>
  <c r="N850" i="1"/>
  <c r="N849" i="1"/>
  <c r="N848" i="1"/>
  <c r="N847" i="1"/>
  <c r="N846" i="1"/>
  <c r="N845" i="1"/>
  <c r="N844" i="1"/>
  <c r="N843" i="1"/>
  <c r="N842" i="1"/>
  <c r="N841" i="1"/>
  <c r="N840" i="1"/>
  <c r="N839" i="1"/>
  <c r="N838" i="1"/>
  <c r="N837" i="1"/>
  <c r="N836" i="1"/>
  <c r="N835" i="1"/>
  <c r="N834" i="1"/>
  <c r="N833" i="1"/>
  <c r="N832" i="1"/>
  <c r="N831" i="1"/>
  <c r="N830" i="1"/>
  <c r="N829" i="1"/>
  <c r="N828" i="1"/>
  <c r="N827" i="1"/>
  <c r="N826" i="1"/>
  <c r="N825" i="1"/>
  <c r="N824" i="1"/>
  <c r="N823" i="1"/>
  <c r="N822" i="1"/>
  <c r="N821" i="1"/>
  <c r="N820" i="1"/>
  <c r="N819" i="1"/>
  <c r="N818" i="1"/>
  <c r="N817" i="1"/>
  <c r="N816" i="1"/>
  <c r="N815" i="1"/>
  <c r="N814" i="1"/>
  <c r="N813" i="1"/>
  <c r="N812" i="1"/>
  <c r="N811" i="1"/>
  <c r="N810" i="1"/>
  <c r="N809" i="1"/>
  <c r="N808" i="1"/>
  <c r="N807" i="1"/>
  <c r="N806" i="1"/>
  <c r="N805" i="1"/>
  <c r="N804" i="1"/>
  <c r="N803" i="1"/>
  <c r="N802" i="1"/>
  <c r="N801" i="1"/>
  <c r="N800" i="1"/>
  <c r="N799" i="1"/>
  <c r="N798" i="1"/>
  <c r="N797" i="1"/>
  <c r="N796" i="1"/>
  <c r="N795" i="1"/>
  <c r="N794" i="1"/>
  <c r="N793" i="1"/>
  <c r="N792" i="1"/>
  <c r="N791" i="1"/>
  <c r="N790" i="1"/>
  <c r="N789" i="1"/>
  <c r="N788" i="1"/>
  <c r="N787" i="1"/>
  <c r="N786" i="1"/>
  <c r="N785" i="1"/>
  <c r="N784" i="1"/>
  <c r="N783" i="1"/>
  <c r="N782" i="1"/>
  <c r="N781" i="1"/>
  <c r="N780" i="1"/>
  <c r="N779" i="1"/>
  <c r="N778" i="1"/>
  <c r="N777" i="1"/>
  <c r="N776" i="1"/>
  <c r="N775" i="1"/>
  <c r="N774" i="1"/>
  <c r="N773" i="1"/>
  <c r="N772" i="1"/>
  <c r="N771" i="1"/>
  <c r="N770" i="1"/>
  <c r="N769" i="1"/>
  <c r="N768" i="1"/>
  <c r="N767" i="1"/>
  <c r="N766" i="1"/>
  <c r="N765" i="1"/>
  <c r="N764" i="1"/>
  <c r="N763" i="1"/>
  <c r="N762" i="1"/>
  <c r="N761" i="1"/>
  <c r="N760" i="1"/>
  <c r="N759" i="1"/>
  <c r="N758" i="1"/>
  <c r="N757" i="1"/>
  <c r="N756" i="1"/>
  <c r="N755" i="1"/>
  <c r="N754" i="1"/>
  <c r="N753" i="1"/>
  <c r="N752" i="1"/>
  <c r="N751" i="1"/>
  <c r="N750" i="1"/>
  <c r="N749" i="1"/>
  <c r="N748" i="1"/>
  <c r="N747" i="1"/>
  <c r="N746" i="1"/>
  <c r="N745" i="1"/>
  <c r="N744" i="1"/>
  <c r="N743" i="1"/>
  <c r="N742" i="1"/>
  <c r="N741" i="1"/>
  <c r="N740" i="1"/>
  <c r="N739" i="1"/>
  <c r="N738" i="1"/>
  <c r="N737" i="1"/>
  <c r="N736" i="1"/>
  <c r="N735" i="1"/>
  <c r="N734" i="1"/>
  <c r="N733" i="1"/>
  <c r="N732" i="1"/>
  <c r="N731" i="1"/>
  <c r="N730" i="1"/>
  <c r="N729" i="1"/>
  <c r="N728" i="1"/>
  <c r="N727" i="1"/>
  <c r="N726" i="1"/>
  <c r="N725" i="1"/>
  <c r="N724" i="1"/>
  <c r="N723" i="1"/>
  <c r="N722" i="1"/>
  <c r="N721" i="1"/>
  <c r="N720" i="1"/>
  <c r="N719" i="1"/>
  <c r="N718" i="1"/>
  <c r="N717" i="1"/>
  <c r="N716" i="1"/>
  <c r="N715" i="1"/>
  <c r="N714" i="1"/>
  <c r="N713" i="1"/>
  <c r="N712" i="1"/>
  <c r="N711" i="1"/>
  <c r="N710" i="1"/>
  <c r="N709" i="1"/>
  <c r="N708" i="1"/>
  <c r="N707" i="1"/>
  <c r="N706" i="1"/>
  <c r="N705" i="1"/>
  <c r="N704" i="1"/>
  <c r="N703" i="1"/>
  <c r="N702" i="1"/>
  <c r="N701" i="1"/>
  <c r="N700" i="1"/>
  <c r="N699" i="1"/>
  <c r="N698" i="1"/>
  <c r="N697" i="1"/>
  <c r="N696" i="1"/>
  <c r="N695" i="1"/>
  <c r="N694" i="1"/>
  <c r="N693" i="1"/>
  <c r="N692" i="1"/>
  <c r="N691" i="1"/>
  <c r="N690" i="1"/>
  <c r="N689" i="1"/>
  <c r="N688" i="1"/>
  <c r="N687" i="1"/>
  <c r="N686" i="1"/>
  <c r="N685" i="1"/>
  <c r="N684" i="1"/>
  <c r="N683" i="1"/>
  <c r="N682" i="1"/>
  <c r="N681" i="1"/>
  <c r="N680" i="1"/>
  <c r="N679" i="1"/>
  <c r="N678" i="1"/>
  <c r="N677" i="1"/>
  <c r="N676" i="1"/>
  <c r="N675" i="1"/>
  <c r="N674" i="1"/>
  <c r="N673" i="1"/>
  <c r="N672" i="1"/>
  <c r="N671" i="1"/>
  <c r="N670" i="1"/>
  <c r="N669" i="1"/>
  <c r="N668" i="1"/>
  <c r="N667" i="1"/>
  <c r="N666" i="1"/>
  <c r="N665" i="1"/>
  <c r="N664" i="1"/>
  <c r="N663" i="1"/>
  <c r="N662" i="1"/>
  <c r="N661" i="1"/>
  <c r="N660" i="1"/>
  <c r="N659" i="1"/>
  <c r="N658" i="1"/>
  <c r="N657" i="1"/>
  <c r="N656" i="1"/>
  <c r="N655" i="1"/>
  <c r="N654" i="1"/>
  <c r="N653" i="1"/>
  <c r="N652" i="1"/>
  <c r="N651" i="1"/>
  <c r="N650" i="1"/>
  <c r="N649" i="1"/>
  <c r="N648" i="1"/>
  <c r="N647" i="1"/>
  <c r="N646" i="1"/>
  <c r="N645" i="1"/>
  <c r="N644" i="1"/>
  <c r="N643" i="1"/>
  <c r="N642" i="1"/>
  <c r="N641" i="1"/>
  <c r="N640" i="1"/>
  <c r="N639" i="1"/>
  <c r="N638" i="1"/>
  <c r="N637" i="1"/>
  <c r="N636" i="1"/>
  <c r="N635" i="1"/>
  <c r="N634" i="1"/>
  <c r="N633" i="1"/>
  <c r="N632" i="1"/>
  <c r="N631" i="1"/>
  <c r="N630" i="1"/>
  <c r="N629" i="1"/>
  <c r="N628" i="1"/>
  <c r="N627" i="1"/>
  <c r="N626" i="1"/>
  <c r="N625" i="1"/>
  <c r="N624" i="1"/>
  <c r="N623" i="1"/>
  <c r="N622" i="1"/>
  <c r="N621" i="1"/>
  <c r="N620" i="1"/>
  <c r="N619" i="1"/>
  <c r="N618" i="1"/>
  <c r="N617" i="1"/>
  <c r="N616" i="1"/>
  <c r="N615" i="1"/>
  <c r="N614" i="1"/>
  <c r="N613" i="1"/>
  <c r="N612" i="1"/>
  <c r="N611" i="1"/>
  <c r="N610" i="1"/>
  <c r="N609" i="1"/>
  <c r="N608" i="1"/>
  <c r="N607" i="1"/>
  <c r="N606" i="1"/>
  <c r="N605" i="1"/>
  <c r="N604" i="1"/>
  <c r="N603" i="1"/>
  <c r="N602" i="1"/>
  <c r="N601" i="1"/>
  <c r="N600" i="1"/>
  <c r="N599" i="1"/>
  <c r="N598" i="1"/>
  <c r="N597" i="1"/>
  <c r="N596" i="1"/>
  <c r="N595" i="1"/>
  <c r="N594" i="1"/>
  <c r="N593" i="1"/>
  <c r="N592" i="1"/>
  <c r="N591" i="1"/>
  <c r="N590" i="1"/>
  <c r="N589" i="1"/>
  <c r="N588" i="1"/>
  <c r="N587" i="1"/>
  <c r="N586" i="1"/>
  <c r="N585" i="1"/>
  <c r="N584" i="1"/>
  <c r="N583" i="1"/>
  <c r="N582" i="1"/>
  <c r="N581" i="1"/>
  <c r="N580" i="1"/>
  <c r="N579" i="1"/>
  <c r="N578" i="1"/>
  <c r="N577" i="1"/>
  <c r="N576" i="1"/>
  <c r="N575" i="1"/>
  <c r="N574" i="1"/>
  <c r="N573" i="1"/>
  <c r="N572" i="1"/>
  <c r="N571" i="1"/>
  <c r="N570" i="1"/>
  <c r="N569" i="1"/>
  <c r="N568" i="1"/>
  <c r="N567" i="1"/>
  <c r="N566" i="1"/>
  <c r="N565" i="1"/>
  <c r="N564" i="1"/>
  <c r="N563" i="1"/>
  <c r="N562" i="1"/>
  <c r="N561" i="1"/>
  <c r="N560" i="1"/>
  <c r="N559" i="1"/>
  <c r="N558" i="1"/>
  <c r="N557" i="1"/>
  <c r="N556" i="1"/>
  <c r="N555" i="1"/>
  <c r="N554" i="1"/>
  <c r="N553" i="1"/>
  <c r="N552" i="1"/>
  <c r="N551" i="1"/>
  <c r="N550" i="1"/>
  <c r="N549" i="1"/>
  <c r="N548" i="1"/>
  <c r="N547" i="1"/>
  <c r="N546" i="1"/>
  <c r="N545" i="1"/>
  <c r="N544" i="1"/>
  <c r="N543" i="1"/>
  <c r="N542" i="1"/>
  <c r="N541" i="1"/>
  <c r="N540" i="1"/>
  <c r="N539" i="1"/>
  <c r="N538" i="1"/>
  <c r="N537" i="1"/>
  <c r="N536" i="1"/>
  <c r="N535" i="1"/>
  <c r="N534" i="1"/>
  <c r="N533" i="1"/>
  <c r="N532" i="1"/>
  <c r="N531" i="1"/>
  <c r="N530" i="1"/>
  <c r="N529" i="1"/>
  <c r="N528" i="1"/>
  <c r="N527" i="1"/>
  <c r="N526" i="1"/>
  <c r="N525" i="1"/>
  <c r="N524" i="1"/>
  <c r="N523" i="1"/>
  <c r="N522" i="1"/>
  <c r="N521" i="1"/>
  <c r="N520" i="1"/>
  <c r="N519" i="1"/>
  <c r="N518" i="1"/>
  <c r="N517" i="1"/>
  <c r="N516" i="1"/>
  <c r="N515" i="1"/>
  <c r="N514" i="1"/>
  <c r="N513" i="1"/>
  <c r="N512" i="1"/>
  <c r="N511" i="1"/>
  <c r="N510" i="1"/>
  <c r="N509" i="1"/>
  <c r="N508" i="1"/>
  <c r="N507" i="1"/>
  <c r="N506" i="1"/>
  <c r="N505" i="1"/>
  <c r="N504" i="1"/>
  <c r="N503" i="1"/>
  <c r="N502" i="1"/>
  <c r="N501" i="1"/>
  <c r="N500" i="1"/>
  <c r="N499" i="1"/>
  <c r="N498" i="1"/>
  <c r="N497" i="1"/>
  <c r="N496" i="1"/>
  <c r="N495" i="1"/>
  <c r="N494" i="1"/>
  <c r="N493" i="1"/>
  <c r="N492" i="1"/>
  <c r="N491" i="1"/>
  <c r="N490" i="1"/>
  <c r="N489" i="1"/>
  <c r="N488" i="1"/>
  <c r="N487" i="1"/>
  <c r="N486" i="1"/>
  <c r="N485" i="1"/>
  <c r="N484" i="1"/>
  <c r="N483" i="1"/>
  <c r="N482" i="1"/>
  <c r="N481" i="1"/>
  <c r="N480" i="1"/>
  <c r="N479" i="1"/>
  <c r="N478" i="1"/>
  <c r="N477" i="1"/>
  <c r="N476" i="1"/>
  <c r="N475" i="1"/>
  <c r="N474" i="1"/>
  <c r="N473" i="1"/>
  <c r="N472" i="1"/>
  <c r="N471" i="1"/>
  <c r="N470" i="1"/>
  <c r="N469" i="1"/>
  <c r="N468" i="1"/>
  <c r="N467" i="1"/>
  <c r="N466" i="1"/>
  <c r="N465" i="1"/>
  <c r="N464" i="1"/>
  <c r="N463" i="1"/>
  <c r="N462" i="1"/>
  <c r="N461" i="1"/>
  <c r="N460" i="1"/>
  <c r="N459" i="1"/>
  <c r="N458" i="1"/>
  <c r="N457" i="1"/>
  <c r="N456" i="1"/>
  <c r="N455" i="1"/>
  <c r="N454" i="1"/>
  <c r="N453" i="1"/>
  <c r="N452" i="1"/>
  <c r="N451" i="1"/>
  <c r="N450" i="1"/>
  <c r="N449" i="1"/>
  <c r="N448" i="1"/>
  <c r="N447" i="1"/>
  <c r="N446" i="1"/>
  <c r="N445" i="1"/>
  <c r="N444" i="1"/>
  <c r="N443" i="1"/>
  <c r="N442" i="1"/>
  <c r="N441" i="1"/>
  <c r="N440" i="1"/>
  <c r="N439" i="1"/>
  <c r="N438" i="1"/>
  <c r="N437" i="1"/>
  <c r="N436" i="1"/>
  <c r="N435" i="1"/>
  <c r="N434" i="1"/>
  <c r="N433" i="1"/>
  <c r="N432" i="1"/>
  <c r="N431" i="1"/>
  <c r="N430" i="1"/>
  <c r="N429" i="1"/>
  <c r="N428" i="1"/>
  <c r="N427" i="1"/>
  <c r="N426" i="1"/>
  <c r="N425" i="1"/>
  <c r="N424" i="1"/>
  <c r="N423" i="1"/>
  <c r="N422" i="1"/>
  <c r="N421" i="1"/>
  <c r="N420" i="1"/>
  <c r="N419" i="1"/>
  <c r="N418" i="1"/>
  <c r="N417" i="1"/>
  <c r="N416" i="1"/>
  <c r="N415" i="1"/>
  <c r="N414" i="1"/>
  <c r="N413" i="1"/>
  <c r="N412" i="1"/>
  <c r="N411" i="1"/>
  <c r="N410" i="1"/>
  <c r="N409" i="1"/>
  <c r="N408" i="1"/>
  <c r="N407" i="1"/>
  <c r="N406" i="1"/>
  <c r="N405" i="1"/>
  <c r="N404" i="1"/>
  <c r="N403" i="1"/>
  <c r="N402" i="1"/>
  <c r="N401" i="1"/>
  <c r="N400" i="1"/>
  <c r="N399" i="1"/>
  <c r="N398" i="1"/>
  <c r="N397" i="1"/>
  <c r="N396" i="1"/>
  <c r="N395" i="1"/>
  <c r="N394" i="1"/>
  <c r="N393" i="1"/>
  <c r="N392" i="1"/>
  <c r="N391" i="1"/>
  <c r="N390" i="1"/>
  <c r="N389" i="1"/>
  <c r="N388" i="1"/>
  <c r="N387" i="1"/>
  <c r="N386" i="1"/>
  <c r="N385" i="1"/>
  <c r="N384" i="1"/>
  <c r="N383" i="1"/>
  <c r="N382" i="1"/>
  <c r="N381" i="1"/>
  <c r="N380" i="1"/>
  <c r="N379" i="1"/>
  <c r="N378" i="1"/>
  <c r="N377" i="1"/>
  <c r="N376" i="1"/>
  <c r="N375" i="1"/>
  <c r="N374" i="1"/>
  <c r="N373" i="1"/>
  <c r="N372" i="1"/>
  <c r="N371" i="1"/>
  <c r="N370" i="1"/>
  <c r="N369" i="1"/>
  <c r="N368" i="1"/>
  <c r="N367" i="1"/>
  <c r="N366" i="1"/>
  <c r="N365" i="1"/>
  <c r="N364" i="1"/>
  <c r="N363" i="1"/>
  <c r="N362" i="1"/>
  <c r="N361" i="1"/>
  <c r="N360" i="1"/>
  <c r="N359" i="1"/>
  <c r="N358" i="1"/>
  <c r="N357" i="1"/>
  <c r="N356" i="1"/>
  <c r="N355" i="1"/>
  <c r="N354" i="1"/>
  <c r="N353" i="1"/>
  <c r="N352" i="1"/>
  <c r="N351" i="1"/>
  <c r="N350" i="1"/>
  <c r="N349" i="1"/>
  <c r="N348" i="1"/>
  <c r="N347" i="1"/>
  <c r="N346" i="1"/>
  <c r="N345" i="1"/>
  <c r="N344" i="1"/>
  <c r="N343" i="1"/>
  <c r="N342" i="1"/>
  <c r="N341" i="1"/>
  <c r="N340" i="1"/>
  <c r="N339" i="1"/>
  <c r="N338" i="1"/>
  <c r="N337" i="1"/>
  <c r="N336" i="1"/>
  <c r="N335" i="1"/>
  <c r="N334" i="1"/>
  <c r="N333" i="1"/>
  <c r="N332" i="1"/>
  <c r="N331" i="1"/>
  <c r="N330" i="1"/>
  <c r="N329" i="1"/>
  <c r="N328" i="1"/>
  <c r="N327" i="1"/>
  <c r="N326" i="1"/>
  <c r="N325" i="1"/>
  <c r="N324" i="1"/>
  <c r="N323" i="1"/>
  <c r="N322" i="1"/>
  <c r="N321" i="1"/>
  <c r="N320" i="1"/>
  <c r="N319" i="1"/>
  <c r="N318" i="1"/>
  <c r="N317" i="1"/>
  <c r="N316" i="1"/>
  <c r="N315" i="1"/>
  <c r="N314" i="1"/>
  <c r="N313" i="1"/>
  <c r="N312" i="1"/>
  <c r="N311" i="1"/>
  <c r="N310" i="1"/>
  <c r="N309" i="1"/>
  <c r="N308" i="1"/>
  <c r="N307" i="1"/>
  <c r="N306" i="1"/>
  <c r="N305" i="1"/>
  <c r="N304" i="1"/>
  <c r="N303" i="1"/>
  <c r="N302" i="1"/>
  <c r="N301" i="1"/>
  <c r="N300" i="1"/>
  <c r="N299" i="1"/>
  <c r="N298" i="1"/>
  <c r="N297" i="1"/>
  <c r="N296" i="1"/>
  <c r="N295" i="1"/>
  <c r="N294" i="1"/>
  <c r="N293" i="1"/>
  <c r="N292" i="1"/>
  <c r="N291" i="1"/>
  <c r="N290" i="1"/>
  <c r="N289" i="1"/>
  <c r="N288" i="1"/>
  <c r="N287" i="1"/>
  <c r="N286" i="1"/>
  <c r="N285" i="1"/>
  <c r="N284" i="1"/>
  <c r="N283" i="1"/>
  <c r="N282" i="1"/>
  <c r="N281" i="1"/>
  <c r="N280" i="1"/>
  <c r="N279" i="1"/>
  <c r="N278" i="1"/>
  <c r="N277" i="1"/>
  <c r="N276" i="1"/>
  <c r="N275" i="1"/>
  <c r="N274" i="1"/>
  <c r="N273" i="1"/>
  <c r="N272" i="1"/>
  <c r="N271" i="1"/>
  <c r="N270" i="1"/>
  <c r="N269" i="1"/>
  <c r="N268" i="1"/>
  <c r="N267" i="1"/>
  <c r="N266" i="1"/>
  <c r="N265" i="1"/>
  <c r="N264" i="1"/>
  <c r="N263" i="1"/>
  <c r="N262" i="1"/>
  <c r="N261" i="1"/>
  <c r="N260" i="1"/>
  <c r="N259" i="1"/>
  <c r="N258" i="1"/>
  <c r="N257" i="1"/>
  <c r="N256" i="1"/>
  <c r="N255" i="1"/>
  <c r="N254" i="1"/>
  <c r="N253" i="1"/>
  <c r="N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4024" i="1" s="1"/>
  <c r="N4026" i="1" l="1"/>
</calcChain>
</file>

<file path=xl/sharedStrings.xml><?xml version="1.0" encoding="utf-8"?>
<sst xmlns="http://schemas.openxmlformats.org/spreadsheetml/2006/main" count="13226" uniqueCount="1551">
  <si>
    <t>Amministrazione Debitrice</t>
  </si>
  <si>
    <t>Unita Organizzativa</t>
  </si>
  <si>
    <t>Fornitore in fattura</t>
  </si>
  <si>
    <t>Data emissione fattura</t>
  </si>
  <si>
    <t>Data ricezione fattura</t>
  </si>
  <si>
    <t>Lotto SDI</t>
  </si>
  <si>
    <t>Num. Fattura</t>
  </si>
  <si>
    <t>Importo fattura</t>
  </si>
  <si>
    <t>Data scadenza fattura</t>
  </si>
  <si>
    <t>Importo pagato per la scadenza</t>
  </si>
  <si>
    <t>Data pagamento</t>
  </si>
  <si>
    <t>Giorni di ritardo (L-J)*</t>
  </si>
  <si>
    <t>giorni di ritardo*importo pagato</t>
  </si>
  <si>
    <t>C.F. Fornitore in fattura</t>
  </si>
  <si>
    <t>AO_SGMA</t>
  </si>
  <si>
    <t>XQ3IN7</t>
  </si>
  <si>
    <t>Abbott S.r.l.</t>
  </si>
  <si>
    <t>SVAS BIOSANA S.p.A.</t>
  </si>
  <si>
    <t>BECTON DICKINSON ITALIA SPA</t>
  </si>
  <si>
    <t>GADA Italia S.p.A.</t>
  </si>
  <si>
    <t>Johnson &amp; Johnson Medical Spa</t>
  </si>
  <si>
    <t>GE Healthcare S.r.l.</t>
  </si>
  <si>
    <t>EUROIMMUN ITALIA S.R.L. con Socio Unico</t>
  </si>
  <si>
    <t>A. MENARINI DIAGNOSTICS SRL</t>
  </si>
  <si>
    <t>DiaSorin S.p.A.</t>
  </si>
  <si>
    <t>Medtronic Italia S.p.A.</t>
  </si>
  <si>
    <t>BENEFIS SRL</t>
  </si>
  <si>
    <t>Cardinal Health Italy 509 Srl</t>
  </si>
  <si>
    <t>IMPLEMED ITALIA S.R.L.</t>
  </si>
  <si>
    <t>TIM  S.p.A.</t>
  </si>
  <si>
    <t>ELITechGroup S.p.A. (con unico socio)</t>
  </si>
  <si>
    <t>PANTEC S.R.L.</t>
  </si>
  <si>
    <t>CURIUM ITALY S.R.L.</t>
  </si>
  <si>
    <t>Technogenetics srl</t>
  </si>
  <si>
    <t>Roche Diagnostics S.p.A.</t>
  </si>
  <si>
    <t>Life Technologies Italia</t>
  </si>
  <si>
    <t>Tema Sinergie S.p.A.</t>
  </si>
  <si>
    <t>CAVALLARO S.R.L.</t>
  </si>
  <si>
    <t>Cook Italia S.r.l.</t>
  </si>
  <si>
    <t>Boston Scientific SpA (Italy)</t>
  </si>
  <si>
    <t>BEMAR ITALIA SRL</t>
  </si>
  <si>
    <t>My Admin S.r.l.</t>
  </si>
  <si>
    <t>Immucor Italia Spa</t>
  </si>
  <si>
    <t>MED-ITALIA BIOMEDICA S.R.L.</t>
  </si>
  <si>
    <t>MEDICAL SERVICE S.R.L.</t>
  </si>
  <si>
    <t>NACATUR INTERNATIONAL IMPORT EXPORT SRL</t>
  </si>
  <si>
    <t>ZIMMER BIOMET ITALIA SRL</t>
  </si>
  <si>
    <t>BIO-RAD LABORATORIES S.R.L.</t>
  </si>
  <si>
    <t>Fujirebio Italia Srl</t>
  </si>
  <si>
    <t>W. L. GORE &amp; ASSOCIATI SRL</t>
  </si>
  <si>
    <t>TERUMO BCT ITALIA S.R.L.</t>
  </si>
  <si>
    <t>Coopservice S.coop.p.a.</t>
  </si>
  <si>
    <t>Arrow Diagnostics S.r.l.</t>
  </si>
  <si>
    <t>GUERBET S.P.A.</t>
  </si>
  <si>
    <t>SCOGNAMIGLIO s.r.l. .</t>
  </si>
  <si>
    <t>S.I.A.D. S.p.A.</t>
  </si>
  <si>
    <t>Ortho-Clinical Diagnostic Italy Srl</t>
  </si>
  <si>
    <t>Abbott S.r.l</t>
  </si>
  <si>
    <t>H.E.D. Hospital Service Elettromedicali e Biomateriali srl</t>
  </si>
  <si>
    <t>Cosmopol Spa</t>
  </si>
  <si>
    <t>CONSORZIO ACOTRAS SCARL</t>
  </si>
  <si>
    <t>Philips S.p.A. - Healthcare</t>
  </si>
  <si>
    <t>ALFAMED S.R.L. .</t>
  </si>
  <si>
    <t>FRESENIUS MEDICAL CARE ITALIA S.P.A.</t>
  </si>
  <si>
    <t>QIAGEN S.r.l.</t>
  </si>
  <si>
    <t>CANTEL MEDICAL (ITALY) S.r.l.</t>
  </si>
  <si>
    <t>Agilent Technologies Italia S.p.A.</t>
  </si>
  <si>
    <t>VIETRI LUIGI DI VIETRI GAETANO D.I.</t>
  </si>
  <si>
    <t>M.END.EL. S.r.l.</t>
  </si>
  <si>
    <t>MEDI CORP S.R.L.</t>
  </si>
  <si>
    <t>Alfredo Cecchini Srl</t>
  </si>
  <si>
    <t>Alto Calore Servizi S.p.A.</t>
  </si>
  <si>
    <t>NEXI PAYMENTS S.p.A.</t>
  </si>
  <si>
    <t>Techdow Pharma Italy S.R.L</t>
  </si>
  <si>
    <t>CERACARTA S.P.A.</t>
  </si>
  <si>
    <t>DASIT SPA</t>
  </si>
  <si>
    <t>EDWARDS LIFESCIENCES ITALIA s.r.l.</t>
  </si>
  <si>
    <t>bioMerieux Italia S.p.A.</t>
  </si>
  <si>
    <t>ALIFAX S.R.L.</t>
  </si>
  <si>
    <t>PAPA SERVICE sas</t>
  </si>
  <si>
    <t>ECOSUMMA SRL</t>
  </si>
  <si>
    <t>ADVANCED ACCELERATOR APPLICATIONS ITALY, S.r.l.</t>
  </si>
  <si>
    <t>43/PA</t>
  </si>
  <si>
    <t>CO.DI.SAN S.p.A.</t>
  </si>
  <si>
    <t>14/PA</t>
  </si>
  <si>
    <t>17/PA</t>
  </si>
  <si>
    <t>SoReSa S.p.A. - Societ Regionale per la Sanit</t>
  </si>
  <si>
    <t>BIORES S.r.l.</t>
  </si>
  <si>
    <t>Novartis Farma S.p.A</t>
  </si>
  <si>
    <t>BAXTER S.P.A.</t>
  </si>
  <si>
    <t>Abbott Medical Italia S.r.l.</t>
  </si>
  <si>
    <t>Servizi Sanitari Integrati Srl</t>
  </si>
  <si>
    <t>Bracco Imaging Italia Srl</t>
  </si>
  <si>
    <t>ab medica s.p.a.</t>
  </si>
  <si>
    <t>GPI S.p.A.</t>
  </si>
  <si>
    <t>STRYKER ITALIA SRL S.U.</t>
  </si>
  <si>
    <t>Compagnia Grandi Appalti Pulizie Srl</t>
  </si>
  <si>
    <t>A.D.A. Srl</t>
  </si>
  <si>
    <t>Smith &amp; Nephew S.r.l.</t>
  </si>
  <si>
    <t>KYOCERA Document Solutions Italia S.p.A.</t>
  </si>
  <si>
    <t>DITTA APICELLA BIAGIO DI GIULIANO M. ANTONIA SAS</t>
  </si>
  <si>
    <t>Biomedica Italia S.r.l.</t>
  </si>
  <si>
    <t>Istituto Diagnostico Dr Varelli</t>
  </si>
  <si>
    <t>FPA 4/21</t>
  </si>
  <si>
    <t>Punto Contabile di D'Argenio Renato</t>
  </si>
  <si>
    <t>DRGRNT58S12A489Q</t>
  </si>
  <si>
    <t>THERMO FISHER DIAGNOSTICS S.P.A</t>
  </si>
  <si>
    <t>Instrumentation Laboratory S.p.A.</t>
  </si>
  <si>
    <t>SEBIA ITALIA S.R.L.</t>
  </si>
  <si>
    <t>45/PA</t>
  </si>
  <si>
    <t>18/PA</t>
  </si>
  <si>
    <t>Arpaia s.r.l.</t>
  </si>
  <si>
    <t>MEDITECK SRL</t>
  </si>
  <si>
    <t>B. Braun Milano S.p.A.</t>
  </si>
  <si>
    <t>BIOTRONIK Italia S.p.A.</t>
  </si>
  <si>
    <t>MEDINOVA SRL  a socio unico</t>
  </si>
  <si>
    <t>49/2021</t>
  </si>
  <si>
    <t>LP PHARM SRL</t>
  </si>
  <si>
    <t>POLIFARMA SPA</t>
  </si>
  <si>
    <t>M.B.T. SRL MEDICAL &amp; BIOLOGICAL TECHNOLOGY</t>
  </si>
  <si>
    <t>M.G. LORENZATTO S.R.L.</t>
  </si>
  <si>
    <t>MERIDIAN BIOSCIENCE EUROPE Srl</t>
  </si>
  <si>
    <t>RARIMED S.R.L.</t>
  </si>
  <si>
    <t>VYGON ITALIA S.r.l.</t>
  </si>
  <si>
    <t>ANGELO AMODIO S.r.l.</t>
  </si>
  <si>
    <t>Bard s.r.l.</t>
  </si>
  <si>
    <t>PIKDARE SPA</t>
  </si>
  <si>
    <t>SIEMENS HEALTHCARE SRL</t>
  </si>
  <si>
    <t>ESTOR SpA</t>
  </si>
  <si>
    <t>Crossmed S.P.A</t>
  </si>
  <si>
    <t>PRIMA PRINT Srls</t>
  </si>
  <si>
    <t>KUWAIT PETROLEUM ITALIA SPA</t>
  </si>
  <si>
    <t>INTRAUMA S.p.A.</t>
  </si>
  <si>
    <t>1235/PA</t>
  </si>
  <si>
    <t>D.I.D. DIAGNOSTIC INT.DISTRIB.SPA</t>
  </si>
  <si>
    <t>SYSMEX PARTEC ITALIA S.R.L.</t>
  </si>
  <si>
    <t>TEC MED S.R.L.</t>
  </si>
  <si>
    <t>DEALFA S.r.l.</t>
  </si>
  <si>
    <t>Fresenius Kabi Italia S.r.l.</t>
  </si>
  <si>
    <t>RAYS S.P.A.</t>
  </si>
  <si>
    <t>CLINI-LAB SRL</t>
  </si>
  <si>
    <t>AIRLIQUIDE MEDICAL SYSTEM S.r.L.</t>
  </si>
  <si>
    <t>AEA SRL</t>
  </si>
  <si>
    <t>La Casalinda Srl</t>
  </si>
  <si>
    <t>Teleflex Medical S.r.l.</t>
  </si>
  <si>
    <t>FARMAC. MED. ART. CHIRUR. FARMAC ZABBAN SPA</t>
  </si>
  <si>
    <t>Applied Medical DistributionEurope BV - Filiale Italiana</t>
  </si>
  <si>
    <t>DELTA MED  S.p.A.</t>
  </si>
  <si>
    <t>3M Italia srl</t>
  </si>
  <si>
    <t>AZ HOSPITAL S.R.L.</t>
  </si>
  <si>
    <t>NEOSURGICAL s.r.l. del Dott. Biagio Merola</t>
  </si>
  <si>
    <t>LABOINDUSTRIA S.P.A.</t>
  </si>
  <si>
    <t>Arti Grafiche 2000 Srl</t>
  </si>
  <si>
    <t>FATER S.p.A.</t>
  </si>
  <si>
    <t>FPA 2/21</t>
  </si>
  <si>
    <t>PUBLISYS S.P.A.</t>
  </si>
  <si>
    <t>AELLE SURGERY SRL</t>
  </si>
  <si>
    <t>DIATECH PHARMACOGENETICS SRL</t>
  </si>
  <si>
    <t>GM. MEDICA SRL</t>
  </si>
  <si>
    <t>FASTWEB SpA</t>
  </si>
  <si>
    <t>E.P. SPA</t>
  </si>
  <si>
    <t>Leica Microsystems S.r.l.</t>
  </si>
  <si>
    <t>LP ITALIANA SPA</t>
  </si>
  <si>
    <t>PROMO RIGENERA SRL</t>
  </si>
  <si>
    <t>EUROFARM S.P.A.</t>
  </si>
  <si>
    <t>KNOWMEDICAL S.r.l.</t>
  </si>
  <si>
    <t>FEBAR S.R.L.</t>
  </si>
  <si>
    <t>EMMEGIGAS SRL</t>
  </si>
  <si>
    <t>ELLEGI MEDICAL SRL</t>
  </si>
  <si>
    <t>JOTEC SRL</t>
  </si>
  <si>
    <t>AC.TA. S.R.L.</t>
  </si>
  <si>
    <t>Sorin Group Italia S.r.l.</t>
  </si>
  <si>
    <t>MDHealthCare S.r.l.</t>
  </si>
  <si>
    <t>SEROM MEDICAL TECHNOLOGY</t>
  </si>
  <si>
    <t>Getinge Italia S.r.l.</t>
  </si>
  <si>
    <t>LeMaitre Vascular S.r.l.</t>
  </si>
  <si>
    <t>AGILENT TECHNOLOGIES ITALIA S.P.A. UNICO SOCIO</t>
  </si>
  <si>
    <t>MUNDIPHARMA PHARMACEUTICALS SRL</t>
  </si>
  <si>
    <t>MEDINAT SRL</t>
  </si>
  <si>
    <t>MEDIVAL S.R.L.</t>
  </si>
  <si>
    <t>ALFA INTES SRL</t>
  </si>
  <si>
    <t>Fidia Farmaceutici S.p.A.</t>
  </si>
  <si>
    <t>FIAB S.P.A</t>
  </si>
  <si>
    <t>Biogen Italia srl</t>
  </si>
  <si>
    <t>KLINICOM S.R.L.</t>
  </si>
  <si>
    <t>INNOVA S.P.A.</t>
  </si>
  <si>
    <t>NUOVA FARMEC S.R.L.</t>
  </si>
  <si>
    <t>FERMED SRL</t>
  </si>
  <si>
    <t>Flexicare S.r.l. con socio unico</t>
  </si>
  <si>
    <t>NG MED S.R.L.</t>
  </si>
  <si>
    <t>MACO PHARMA ITALIA S.R.L.</t>
  </si>
  <si>
    <t>ID &amp; CO. SRL</t>
  </si>
  <si>
    <t>Teknemaris S.r.l.</t>
  </si>
  <si>
    <t>Gardhen Bilance Srl</t>
  </si>
  <si>
    <t>MICROPORT CRM S.R.L.</t>
  </si>
  <si>
    <t>CARLO ERBA REAGENTS SRL</t>
  </si>
  <si>
    <t>Alcon Italia S.p.A.</t>
  </si>
  <si>
    <t>CID s.p.a.- a socio unico</t>
  </si>
  <si>
    <t>RI.MOS. S.R.L.</t>
  </si>
  <si>
    <t>MIKAI S.p.A.</t>
  </si>
  <si>
    <t>Pfizer S.r.l.</t>
  </si>
  <si>
    <t>Integra LifeSciences Italy Srl</t>
  </si>
  <si>
    <t>Duo Medical s.r.l.</t>
  </si>
  <si>
    <t>AIESI HOSPITAL SERVICE SAS</t>
  </si>
  <si>
    <t>Imed S.r.l.</t>
  </si>
  <si>
    <t>Smiths Medical Italia S.r.l.</t>
  </si>
  <si>
    <t>KALTEK S.R.L.</t>
  </si>
  <si>
    <t>SANIMEDICAL S.R.L.</t>
  </si>
  <si>
    <t>APTIVA MEDICAL S.R.L.</t>
  </si>
  <si>
    <t>201/PA</t>
  </si>
  <si>
    <t>203/PA</t>
  </si>
  <si>
    <t>METROPOLIS SRL</t>
  </si>
  <si>
    <t>CHEMIL S.R.L.</t>
  </si>
  <si>
    <t>Carto Copy Service Srl</t>
  </si>
  <si>
    <t>TEAM SERVICE SOCIETA' CONSORTILE a r.l.</t>
  </si>
  <si>
    <t>DANONE NUTRICIA S.P.A. SOCIETA BENEFIT</t>
  </si>
  <si>
    <t>COLOPLAST SPA</t>
  </si>
  <si>
    <t>ALFA INTES INDUSTRIA TERAPEUTICA SPLENDORE S.R.L.</t>
  </si>
  <si>
    <t>3.M.C. spa</t>
  </si>
  <si>
    <t>ATTIHOSPITAL SRL</t>
  </si>
  <si>
    <t>Tosoh Bioscience S.R.L.</t>
  </si>
  <si>
    <t>OLYMPUS ITALIA S.R.L.</t>
  </si>
  <si>
    <t>Advanced Sterilization Products Italia Srl</t>
  </si>
  <si>
    <t>BIDCARE SRL</t>
  </si>
  <si>
    <t>AUTOSTRADE PER L'ITALIA S.P.A.</t>
  </si>
  <si>
    <t>TELEPASS SPA</t>
  </si>
  <si>
    <t>AVAS PHARMACEUTICALS S.R.L.</t>
  </si>
  <si>
    <t>URCIUOLI C.D.F. SRL</t>
  </si>
  <si>
    <t>FPA 1/21</t>
  </si>
  <si>
    <t>19/PA</t>
  </si>
  <si>
    <t>Vacchiano Giuseppe</t>
  </si>
  <si>
    <t>VCCGPP52D17C675O</t>
  </si>
  <si>
    <t>A.T.M. SERVICE SRL</t>
  </si>
  <si>
    <t>medac pharma Srl</t>
  </si>
  <si>
    <t>VASINI STRUMENTI S.R.L.</t>
  </si>
  <si>
    <t>50/PA</t>
  </si>
  <si>
    <t>HORIBA ABX SAS Societe par Actions Simplifiee</t>
  </si>
  <si>
    <t>Sacco Ottica Oftalmologia Sas</t>
  </si>
  <si>
    <t>Azienda Ospedaliera di Rilievo Nazionale Sant'Anna e San Sebastiano</t>
  </si>
  <si>
    <t>Haemonetics Italia S.r.l.</t>
  </si>
  <si>
    <t>GI.PI.GI SAS DI GIRIBALDI GIOVANNI</t>
  </si>
  <si>
    <t>FARMACIA FORTE SILVIA s.a.s.</t>
  </si>
  <si>
    <t>ANALLERGO SPA</t>
  </si>
  <si>
    <t>PARVA RES S.R.L.</t>
  </si>
  <si>
    <t>FONDAZIONE GIMBE</t>
  </si>
  <si>
    <t>Esaote S.p.A</t>
  </si>
  <si>
    <t>M.A.C S.r.l.</t>
  </si>
  <si>
    <t>1/PA</t>
  </si>
  <si>
    <t>Vivenda Srl</t>
  </si>
  <si>
    <t>Acilia HS Srl</t>
  </si>
  <si>
    <t>ATS SRL</t>
  </si>
  <si>
    <t>Sipar srl</t>
  </si>
  <si>
    <t>DAHLHAUSEN ITALY SRL</t>
  </si>
  <si>
    <t>Poste Italiane S.p.A.</t>
  </si>
  <si>
    <t>OPPENT S.P.A.</t>
  </si>
  <si>
    <t>MAZZOCCA ANTONIO</t>
  </si>
  <si>
    <t>MZZNTN78M14I073A</t>
  </si>
  <si>
    <t>Lumen Distribuzione di Falcinelli Paolo</t>
  </si>
  <si>
    <t>FLCPLA54S10I888D</t>
  </si>
  <si>
    <t>ALBATROS COMUNICAZIONE S.R.L.</t>
  </si>
  <si>
    <t>GUIDO AMMIRATA SRL</t>
  </si>
  <si>
    <t>Casaburi Gabriele</t>
  </si>
  <si>
    <t>CSBGRL90T04H703T</t>
  </si>
  <si>
    <t>GNERRE FELICE</t>
  </si>
  <si>
    <t>GNRFLC74L04A489P</t>
  </si>
  <si>
    <t>FPA 5/21</t>
  </si>
  <si>
    <t>MOVI s.p.a.</t>
  </si>
  <si>
    <t>SARNO ARMANDO</t>
  </si>
  <si>
    <t>SRNRND62T21G340K</t>
  </si>
  <si>
    <t>Olivetti S.p.A.</t>
  </si>
  <si>
    <t>SEDA S.P.A.</t>
  </si>
  <si>
    <t>DYNAMED s.n.c.</t>
  </si>
  <si>
    <t>Bericah S.p.a.</t>
  </si>
  <si>
    <t>Paola Cefalo</t>
  </si>
  <si>
    <t>CFLPLA72E58F704M</t>
  </si>
  <si>
    <t>PIRRELLO BENEDETTA</t>
  </si>
  <si>
    <t>PRRBDT89P53F839Q</t>
  </si>
  <si>
    <t>MPM ITALIA SRL</t>
  </si>
  <si>
    <t>Engineering Ingegneria Informatica S.p.A</t>
  </si>
  <si>
    <t>TEGEA SRL</t>
  </si>
  <si>
    <t>BETATEX S.P.A.</t>
  </si>
  <si>
    <t>PETRILLO ALBA</t>
  </si>
  <si>
    <t>PTRLBA80A49B963R</t>
  </si>
  <si>
    <t>DIESSE Diagnostica Senese S.P.A.</t>
  </si>
  <si>
    <t>Levi Biotech Srl</t>
  </si>
  <si>
    <t>Enel Energia S.p.A.</t>
  </si>
  <si>
    <t>Eurosets srl</t>
  </si>
  <si>
    <t>D'ANDREA ALDO</t>
  </si>
  <si>
    <t>DNDLDA51H27G629J</t>
  </si>
  <si>
    <t>I.T. SVIL S.R.L.</t>
  </si>
  <si>
    <t>BIODIAGRAM S.R.L.</t>
  </si>
  <si>
    <t>Medline International Italy srl unip.</t>
  </si>
  <si>
    <t>TANA S.R.L.</t>
  </si>
  <si>
    <t>EUROFFICE S.N.C. di DI DONATO PASQUALE &amp; C.</t>
  </si>
  <si>
    <t>Moscati Energia S.r.l.</t>
  </si>
  <si>
    <t>Azienda Sanitaria Locale Benevento</t>
  </si>
  <si>
    <t>PARTENOPEA PONTEGGI S.R.L.</t>
  </si>
  <si>
    <t>730 PA</t>
  </si>
  <si>
    <t>731 PA</t>
  </si>
  <si>
    <t>PAPPALARDO MARIA</t>
  </si>
  <si>
    <t>PPPMRA87S65A509C</t>
  </si>
  <si>
    <t>SYSMEX PARTEC ITALIA SRL</t>
  </si>
  <si>
    <t>HUMANA ITALIA SPA</t>
  </si>
  <si>
    <t>MANZOMED s.r.l.</t>
  </si>
  <si>
    <t>TONER ITALIA SRL UNIPERSONALE</t>
  </si>
  <si>
    <t>B.R.S. Cappuccio s.r.l.</t>
  </si>
  <si>
    <t>PANNO ANTONELLA</t>
  </si>
  <si>
    <t>PNNNNL95E53A509F</t>
  </si>
  <si>
    <t>MEDICOM S.r.l. .</t>
  </si>
  <si>
    <t>B. Braun Avitum Italy SpA</t>
  </si>
  <si>
    <t>Diapath S.p.A.</t>
  </si>
  <si>
    <t>ALEX OFFICE &amp; BUSINESS S.R.L.</t>
  </si>
  <si>
    <t>212/PA</t>
  </si>
  <si>
    <t>DEMA HOSPITAL S.R.L.</t>
  </si>
  <si>
    <t>ConvaTec Italia Srl</t>
  </si>
  <si>
    <t>Datagraf Servizi S.r.l.</t>
  </si>
  <si>
    <t>144/PA</t>
  </si>
  <si>
    <t>FUJIFILM Italia SPA</t>
  </si>
  <si>
    <t>Azienda Sanitaria Locale Napoli 1 Centro</t>
  </si>
  <si>
    <t>Sandoz S.p.A. - Origgio</t>
  </si>
  <si>
    <t>FPA 6/21</t>
  </si>
  <si>
    <t>34/PA</t>
  </si>
  <si>
    <t>CERICHEM BIOPHARM SRL</t>
  </si>
  <si>
    <t>BIOPSYBELL SRL</t>
  </si>
  <si>
    <t>K24 Pharmaceuticals s.r.l.</t>
  </si>
  <si>
    <t>392/PA</t>
  </si>
  <si>
    <t>4187/PA</t>
  </si>
  <si>
    <t>2E</t>
  </si>
  <si>
    <t>FPA 8/21</t>
  </si>
  <si>
    <t>06PA</t>
  </si>
  <si>
    <t>LA. RA. MEDICA DI LAUDATO RAFFAELE</t>
  </si>
  <si>
    <t>LDTRFL70H28H592V</t>
  </si>
  <si>
    <t>OTTOPHARMA S.r.l.</t>
  </si>
  <si>
    <t>KERNA ITALIA S.R.L. Prodotti medico chirurgici</t>
  </si>
  <si>
    <t>INNOVAMEDICA S.P.A.</t>
  </si>
  <si>
    <t>Bayer S.p.A.</t>
  </si>
  <si>
    <t>Aruba Pec S.P.A.</t>
  </si>
  <si>
    <t>TIPOGRAFIA RAGIONE SRL</t>
  </si>
  <si>
    <t>Merck Life Science S.r.l.</t>
  </si>
  <si>
    <t>INSERRA GIUSEPPINA</t>
  </si>
  <si>
    <t>NSRGPP78A71F839V</t>
  </si>
  <si>
    <t>FPA 7/21</t>
  </si>
  <si>
    <t>F.A.D. SRL</t>
  </si>
  <si>
    <t>KARREL HEALTH SOLUTIONS SRL</t>
  </si>
  <si>
    <t>N.T.S. SRL</t>
  </si>
  <si>
    <t>07PA</t>
  </si>
  <si>
    <t>FPA 9/21</t>
  </si>
  <si>
    <t>MYO SPA</t>
  </si>
  <si>
    <t>Studio Legale Leone</t>
  </si>
  <si>
    <t>TAU MEDICA S.R.L.</t>
  </si>
  <si>
    <t>dott. Marco Del Sorbo commercialista</t>
  </si>
  <si>
    <t>DLSMRC65T31A509T</t>
  </si>
  <si>
    <t>AVIS PROVINCIALE DI AVELLINO</t>
  </si>
  <si>
    <t>FRATERNITA DI MISERICORDIA</t>
  </si>
  <si>
    <t>ASSOCIAZ.VOLONTARIATO FRATES DELLA MISERICORDIA D'ITALIA -CAMPANIA</t>
  </si>
  <si>
    <t>INDICATORE DI TEMPESTIVITA' DEI PAGAMENTI - TERZO TRIMESTRE 2021</t>
  </si>
  <si>
    <t>Azienda USL Toscana Nord Ovest</t>
  </si>
  <si>
    <t>2153/304</t>
  </si>
  <si>
    <t>FRESENIUS KABI ITALIA SRL</t>
  </si>
  <si>
    <t>S17F026443</t>
  </si>
  <si>
    <t>S17F026442</t>
  </si>
  <si>
    <t>2/630</t>
  </si>
  <si>
    <t>Stryker Italia S.r.l.</t>
  </si>
  <si>
    <t>EXPERTMED S.R.L.</t>
  </si>
  <si>
    <t>508/PA</t>
  </si>
  <si>
    <t>12474/02</t>
  </si>
  <si>
    <t>Abbott Medical Italia S.p.A.</t>
  </si>
  <si>
    <t>2019/7500058944</t>
  </si>
  <si>
    <t>AZIENDA USL TOSCANA NORD OVEST</t>
  </si>
  <si>
    <t>2825/304</t>
  </si>
  <si>
    <t>3136/304</t>
  </si>
  <si>
    <t>S17F018613</t>
  </si>
  <si>
    <t>S17F023137</t>
  </si>
  <si>
    <t>002527/W</t>
  </si>
  <si>
    <t>005702/W</t>
  </si>
  <si>
    <t>1227/304</t>
  </si>
  <si>
    <t>426/PA</t>
  </si>
  <si>
    <t>9/1699</t>
  </si>
  <si>
    <t>1539/304</t>
  </si>
  <si>
    <t>8677/FPA</t>
  </si>
  <si>
    <t>8680/FPA</t>
  </si>
  <si>
    <t>Astellas Pharma s.p.a.</t>
  </si>
  <si>
    <t>32011464 XU</t>
  </si>
  <si>
    <t>1778/304</t>
  </si>
  <si>
    <t>892/PA</t>
  </si>
  <si>
    <t>350_460_20008131</t>
  </si>
  <si>
    <t>2101/304</t>
  </si>
  <si>
    <t>9/1006</t>
  </si>
  <si>
    <t>VP  007865</t>
  </si>
  <si>
    <t>12280/FPA</t>
  </si>
  <si>
    <t>29/304</t>
  </si>
  <si>
    <t>Universita' degli Studi di Napoli Federico II - Dipartimento di Sanit pubblica</t>
  </si>
  <si>
    <t>VE018-54</t>
  </si>
  <si>
    <t>VE018-57</t>
  </si>
  <si>
    <t>VE018-55</t>
  </si>
  <si>
    <t>S/0000139</t>
  </si>
  <si>
    <t>S/0000170</t>
  </si>
  <si>
    <t>S/0000171</t>
  </si>
  <si>
    <t>V2100801</t>
  </si>
  <si>
    <t>350_460_21001355</t>
  </si>
  <si>
    <t>21003365/EI</t>
  </si>
  <si>
    <t>E/174</t>
  </si>
  <si>
    <t>E/171</t>
  </si>
  <si>
    <t>E/173</t>
  </si>
  <si>
    <t>E/172</t>
  </si>
  <si>
    <t>E/170</t>
  </si>
  <si>
    <t>E/168</t>
  </si>
  <si>
    <t>E/169</t>
  </si>
  <si>
    <t>E/167</t>
  </si>
  <si>
    <t>E/166</t>
  </si>
  <si>
    <t>2/140</t>
  </si>
  <si>
    <t>2/159</t>
  </si>
  <si>
    <t>E/165</t>
  </si>
  <si>
    <t>21VPA.1108</t>
  </si>
  <si>
    <t>V2101185</t>
  </si>
  <si>
    <t>MAGGIOLI SPA</t>
  </si>
  <si>
    <t>ICU Medical Europe s.r.l.</t>
  </si>
  <si>
    <t>2T21000790</t>
  </si>
  <si>
    <t>V2101349</t>
  </si>
  <si>
    <t>350_460_21002054</t>
  </si>
  <si>
    <t>97PA</t>
  </si>
  <si>
    <t>AB ANALITICA s.r.l.</t>
  </si>
  <si>
    <t>481/PA</t>
  </si>
  <si>
    <t>482/PA</t>
  </si>
  <si>
    <t>483/PA</t>
  </si>
  <si>
    <t>21000060/RP</t>
  </si>
  <si>
    <t>ICARO CONSORZIO COOPERATIVE SOCIALI SOCIETA' COOPERATIVA</t>
  </si>
  <si>
    <t>147/E</t>
  </si>
  <si>
    <t>S764</t>
  </si>
  <si>
    <t>Grifols Italia S.p.a</t>
  </si>
  <si>
    <t>FINBUC SRL</t>
  </si>
  <si>
    <t>001603FE</t>
  </si>
  <si>
    <t>21005997/EI</t>
  </si>
  <si>
    <t>21005386/EI</t>
  </si>
  <si>
    <t>S17F023136</t>
  </si>
  <si>
    <t>S17F018614</t>
  </si>
  <si>
    <t>350_460_21002555</t>
  </si>
  <si>
    <t>SISTEMI INFORMATIVI SRL</t>
  </si>
  <si>
    <t>E/342</t>
  </si>
  <si>
    <t>E/340</t>
  </si>
  <si>
    <t>E/344</t>
  </si>
  <si>
    <t>E/341</t>
  </si>
  <si>
    <t>E/345</t>
  </si>
  <si>
    <t>E/347</t>
  </si>
  <si>
    <t>E/349</t>
  </si>
  <si>
    <t>E/351</t>
  </si>
  <si>
    <t>E/350</t>
  </si>
  <si>
    <t>E/352</t>
  </si>
  <si>
    <t>E/348</t>
  </si>
  <si>
    <t>E/353</t>
  </si>
  <si>
    <t>2021-75/E</t>
  </si>
  <si>
    <t>V2101697</t>
  </si>
  <si>
    <t>32104816 XU</t>
  </si>
  <si>
    <t>41/PA</t>
  </si>
  <si>
    <t>42/PA</t>
  </si>
  <si>
    <t>44/PA</t>
  </si>
  <si>
    <t>47/PA</t>
  </si>
  <si>
    <t>21000076/RP</t>
  </si>
  <si>
    <t>S/0000415</t>
  </si>
  <si>
    <t>S/0000452</t>
  </si>
  <si>
    <t>S/0000453</t>
  </si>
  <si>
    <t>5000034/B</t>
  </si>
  <si>
    <t>64/2021</t>
  </si>
  <si>
    <t>000055/PA</t>
  </si>
  <si>
    <t>5000035/B</t>
  </si>
  <si>
    <t>001015/PA</t>
  </si>
  <si>
    <t>001016/PA</t>
  </si>
  <si>
    <t>2/295</t>
  </si>
  <si>
    <t>IBM Italia S.p.A.</t>
  </si>
  <si>
    <t>M16773</t>
  </si>
  <si>
    <t>002294FE</t>
  </si>
  <si>
    <t>21007992/EI</t>
  </si>
  <si>
    <t>21/100/002323</t>
  </si>
  <si>
    <t>620/SE</t>
  </si>
  <si>
    <t>MEDIGAS ITALIA S.r.l.</t>
  </si>
  <si>
    <t>VF21022075</t>
  </si>
  <si>
    <t>FPA 107/21</t>
  </si>
  <si>
    <t>M17209</t>
  </si>
  <si>
    <t>PAE0014148</t>
  </si>
  <si>
    <t>E/421</t>
  </si>
  <si>
    <t>E/419</t>
  </si>
  <si>
    <t>E/420</t>
  </si>
  <si>
    <t>E/416</t>
  </si>
  <si>
    <t>E/415</t>
  </si>
  <si>
    <t>E/418</t>
  </si>
  <si>
    <t>E/413</t>
  </si>
  <si>
    <t>E/412</t>
  </si>
  <si>
    <t>E/411</t>
  </si>
  <si>
    <t>E/410</t>
  </si>
  <si>
    <t>E/417</t>
  </si>
  <si>
    <t>E/414</t>
  </si>
  <si>
    <t>E/482</t>
  </si>
  <si>
    <t>E/481</t>
  </si>
  <si>
    <t>9/909</t>
  </si>
  <si>
    <t>Canon Medical Systems S.R.L</t>
  </si>
  <si>
    <t>ALTAVILLA CARLO</t>
  </si>
  <si>
    <t>SIDIGAS.COM S.R.L.</t>
  </si>
  <si>
    <t>2021/FC/F/108020</t>
  </si>
  <si>
    <t>Mec.San. Service srl elettromeccanica sanitaria</t>
  </si>
  <si>
    <t>1063/M</t>
  </si>
  <si>
    <t>5522/G</t>
  </si>
  <si>
    <t>2600/S</t>
  </si>
  <si>
    <t>2601/S</t>
  </si>
  <si>
    <t>2598/S</t>
  </si>
  <si>
    <t>2599/S</t>
  </si>
  <si>
    <t>987/S</t>
  </si>
  <si>
    <t>2/153</t>
  </si>
  <si>
    <t>9/941</t>
  </si>
  <si>
    <t>2099/S</t>
  </si>
  <si>
    <t>2100/S</t>
  </si>
  <si>
    <t>2098/S</t>
  </si>
  <si>
    <t>21VPA.2305</t>
  </si>
  <si>
    <t>2T21001474</t>
  </si>
  <si>
    <t>2021-93/E</t>
  </si>
  <si>
    <t>004436/W</t>
  </si>
  <si>
    <t>NONSOLOEVENTI SRL</t>
  </si>
  <si>
    <t>Arcos Italia di Latorre Giorgia</t>
  </si>
  <si>
    <t>LTRGRG81T54F152K</t>
  </si>
  <si>
    <t>228/2021</t>
  </si>
  <si>
    <t>Netway S.r.l. a socio unico</t>
  </si>
  <si>
    <t>21/FE</t>
  </si>
  <si>
    <t>21/100/002645</t>
  </si>
  <si>
    <t>PA274</t>
  </si>
  <si>
    <t>ROVI BIOTECH S.R.L.</t>
  </si>
  <si>
    <t>S/0000577</t>
  </si>
  <si>
    <t>000066/PA</t>
  </si>
  <si>
    <t>014/3690</t>
  </si>
  <si>
    <t>eni fuel spa</t>
  </si>
  <si>
    <t>HI 1091052</t>
  </si>
  <si>
    <t>737/SE</t>
  </si>
  <si>
    <t>PREZIUSO GERARDA</t>
  </si>
  <si>
    <t>PRZGRD64P50A509S</t>
  </si>
  <si>
    <t>85/2021</t>
  </si>
  <si>
    <t>1272/5</t>
  </si>
  <si>
    <t>211512PA</t>
  </si>
  <si>
    <t>323/S/2021</t>
  </si>
  <si>
    <t>Rocena s.r.l.</t>
  </si>
  <si>
    <t>FATTPA 3_21</t>
  </si>
  <si>
    <t>199/05</t>
  </si>
  <si>
    <t>21010061/EI</t>
  </si>
  <si>
    <t>21010137/EI</t>
  </si>
  <si>
    <t>494/2021/FK</t>
  </si>
  <si>
    <t>493/2021/FK</t>
  </si>
  <si>
    <t>492/2021/FK</t>
  </si>
  <si>
    <t>1838/PA</t>
  </si>
  <si>
    <t>1839/PA</t>
  </si>
  <si>
    <t>004721/W</t>
  </si>
  <si>
    <t>21032354 Q1</t>
  </si>
  <si>
    <t>21032355 Q1</t>
  </si>
  <si>
    <t>21032356 Q1</t>
  </si>
  <si>
    <t>ASTRA FORMEDIC SRL</t>
  </si>
  <si>
    <t>E697</t>
  </si>
  <si>
    <t>S21F021218</t>
  </si>
  <si>
    <t>9/424</t>
  </si>
  <si>
    <t>S21F021621</t>
  </si>
  <si>
    <t>9/1088</t>
  </si>
  <si>
    <t>9/1086</t>
  </si>
  <si>
    <t>9/1087</t>
  </si>
  <si>
    <t>9/1090</t>
  </si>
  <si>
    <t>9/1082</t>
  </si>
  <si>
    <t>9/1089</t>
  </si>
  <si>
    <t>9/1083</t>
  </si>
  <si>
    <t>9/1084</t>
  </si>
  <si>
    <t>9/1085</t>
  </si>
  <si>
    <t>S21F021219</t>
  </si>
  <si>
    <t>S21F022171</t>
  </si>
  <si>
    <t>S21F021620</t>
  </si>
  <si>
    <t>S21F022170</t>
  </si>
  <si>
    <t>SUNMEDICAL SRL</t>
  </si>
  <si>
    <t>235/PA</t>
  </si>
  <si>
    <t>3/172</t>
  </si>
  <si>
    <t>3/173</t>
  </si>
  <si>
    <t>3/174</t>
  </si>
  <si>
    <t>IT00121V0009087</t>
  </si>
  <si>
    <t>V4-1825</t>
  </si>
  <si>
    <t>V4-1824</t>
  </si>
  <si>
    <t>S1/005086</t>
  </si>
  <si>
    <t>S1/005136</t>
  </si>
  <si>
    <t>ITALFARMACO S.p.A.</t>
  </si>
  <si>
    <t>F2002</t>
  </si>
  <si>
    <t>IT00121V0009362</t>
  </si>
  <si>
    <t>GRAFICA E TIPOGRAFIA AMODEO SRLS</t>
  </si>
  <si>
    <t>200/05</t>
  </si>
  <si>
    <t>750/SE</t>
  </si>
  <si>
    <t>751/SE</t>
  </si>
  <si>
    <t>VP0002086</t>
  </si>
  <si>
    <t>ASSUT EUROPE SPA</t>
  </si>
  <si>
    <t>V60100713</t>
  </si>
  <si>
    <t>3334/S</t>
  </si>
  <si>
    <t>3335/S</t>
  </si>
  <si>
    <t>3336/S</t>
  </si>
  <si>
    <t>3337/S</t>
  </si>
  <si>
    <t>Lohmann &amp; Rauscher s.r.l.</t>
  </si>
  <si>
    <t>350_460_21004102</t>
  </si>
  <si>
    <t>E-2624</t>
  </si>
  <si>
    <t>E02328</t>
  </si>
  <si>
    <t>0353/2021</t>
  </si>
  <si>
    <t>0360/2021</t>
  </si>
  <si>
    <t>PJ04010698</t>
  </si>
  <si>
    <t>0354/2021</t>
  </si>
  <si>
    <t>001183/PA</t>
  </si>
  <si>
    <t>3360 E</t>
  </si>
  <si>
    <t>001182/PA</t>
  </si>
  <si>
    <t>000197/PA</t>
  </si>
  <si>
    <t>BIO SUD MEDICAL SYSTEMS S.r.l.</t>
  </si>
  <si>
    <t>000537/FEP</t>
  </si>
  <si>
    <t>000536/FEP</t>
  </si>
  <si>
    <t>2040/210014022</t>
  </si>
  <si>
    <t>509/PA</t>
  </si>
  <si>
    <t>5255/PA</t>
  </si>
  <si>
    <t>105/PA-21</t>
  </si>
  <si>
    <t>Takeda Italia S.p.A. Societ con socio unico</t>
  </si>
  <si>
    <t>S.A.L.F S.P.A. LABORATORIO FARMACOLOGICO</t>
  </si>
  <si>
    <t>318/04</t>
  </si>
  <si>
    <t>DEXTER SRL</t>
  </si>
  <si>
    <t>158/PA</t>
  </si>
  <si>
    <t>171/04</t>
  </si>
  <si>
    <t>170/04</t>
  </si>
  <si>
    <t>Ecolab S.r.l.</t>
  </si>
  <si>
    <t>21/100/002823</t>
  </si>
  <si>
    <t>S21F022632</t>
  </si>
  <si>
    <t>S21F022633</t>
  </si>
  <si>
    <t>S21F022488</t>
  </si>
  <si>
    <t>S21F022487</t>
  </si>
  <si>
    <t>014/3897</t>
  </si>
  <si>
    <t>2/178</t>
  </si>
  <si>
    <t>002915FE</t>
  </si>
  <si>
    <t>2596/PA</t>
  </si>
  <si>
    <t>2597/PA</t>
  </si>
  <si>
    <t>2598/PA</t>
  </si>
  <si>
    <t>2021/7500034654</t>
  </si>
  <si>
    <t>2021/7500034655</t>
  </si>
  <si>
    <t>2021/7500034656</t>
  </si>
  <si>
    <t>2021/7500034657</t>
  </si>
  <si>
    <t>V2102537</t>
  </si>
  <si>
    <t>6538/02</t>
  </si>
  <si>
    <t>6539/02</t>
  </si>
  <si>
    <t>6640/02</t>
  </si>
  <si>
    <t>162/PA</t>
  </si>
  <si>
    <t>HI 1095647</t>
  </si>
  <si>
    <t>02/308</t>
  </si>
  <si>
    <t>32106947 XU</t>
  </si>
  <si>
    <t>32106948 XU</t>
  </si>
  <si>
    <t>32106949 XU</t>
  </si>
  <si>
    <t>IT00121V0009542</t>
  </si>
  <si>
    <t>E/544</t>
  </si>
  <si>
    <t>E/542</t>
  </si>
  <si>
    <t>E/545</t>
  </si>
  <si>
    <t>E/547</t>
  </si>
  <si>
    <t>E/546</t>
  </si>
  <si>
    <t>E/541</t>
  </si>
  <si>
    <t>E/543</t>
  </si>
  <si>
    <t>E/549</t>
  </si>
  <si>
    <t>E/551</t>
  </si>
  <si>
    <t>E/555</t>
  </si>
  <si>
    <t>E/550</t>
  </si>
  <si>
    <t>E/554</t>
  </si>
  <si>
    <t>FT84 PA</t>
  </si>
  <si>
    <t>ERBE ITALIA S.R.L.</t>
  </si>
  <si>
    <t>21VPA.2586</t>
  </si>
  <si>
    <t>Innomed srl</t>
  </si>
  <si>
    <t>S21F022870</t>
  </si>
  <si>
    <t>S21F022743</t>
  </si>
  <si>
    <t>686/2021PA</t>
  </si>
  <si>
    <t>688/2021PA</t>
  </si>
  <si>
    <t>691/2021PA</t>
  </si>
  <si>
    <t>689/2021PA</t>
  </si>
  <si>
    <t>690/2021PA</t>
  </si>
  <si>
    <t>692/2021PA</t>
  </si>
  <si>
    <t>2021/7500035283</t>
  </si>
  <si>
    <t>004894/W</t>
  </si>
  <si>
    <t>21-FPA010363</t>
  </si>
  <si>
    <t>207/05</t>
  </si>
  <si>
    <t>5254/PA</t>
  </si>
  <si>
    <t>101/PA</t>
  </si>
  <si>
    <t>VH103025</t>
  </si>
  <si>
    <t>0391/2021</t>
  </si>
  <si>
    <t>0402/2021</t>
  </si>
  <si>
    <t>F2095</t>
  </si>
  <si>
    <t>F2096</t>
  </si>
  <si>
    <t>199236270/351668/P1</t>
  </si>
  <si>
    <t>2021/7500035610</t>
  </si>
  <si>
    <t>2021/7500035611</t>
  </si>
  <si>
    <t>V2102654</t>
  </si>
  <si>
    <t>ARTSANITY SRL</t>
  </si>
  <si>
    <t>1862/21/5</t>
  </si>
  <si>
    <t>STERYLAB S.R.L.</t>
  </si>
  <si>
    <t>3477 E</t>
  </si>
  <si>
    <t>LANCET S.R.L.</t>
  </si>
  <si>
    <t>059/2021</t>
  </si>
  <si>
    <t>21010495/EI</t>
  </si>
  <si>
    <t>21010494/EI</t>
  </si>
  <si>
    <t>21010475/EI</t>
  </si>
  <si>
    <t>21010612/EI</t>
  </si>
  <si>
    <t>004895/W</t>
  </si>
  <si>
    <t>000205/PA</t>
  </si>
  <si>
    <t>PASI-005982</t>
  </si>
  <si>
    <t>PASI-005983</t>
  </si>
  <si>
    <t>PA295</t>
  </si>
  <si>
    <t>9/1130</t>
  </si>
  <si>
    <t>9/1129</t>
  </si>
  <si>
    <t>Andromeda Medical Instruments s r l  unipersonale</t>
  </si>
  <si>
    <t>09PA-21</t>
  </si>
  <si>
    <t>Dalma Costruzioni s.r.l.</t>
  </si>
  <si>
    <t>2021    23</t>
  </si>
  <si>
    <t>2021/7500035996</t>
  </si>
  <si>
    <t>21PL018454</t>
  </si>
  <si>
    <t>A21PAS0004096</t>
  </si>
  <si>
    <t>473/TC</t>
  </si>
  <si>
    <t>39/PA</t>
  </si>
  <si>
    <t>2021-00-0000385</t>
  </si>
  <si>
    <t>Luiss Libera Universit Internazionale degli Studi Sociali Guido Carli</t>
  </si>
  <si>
    <t>21VN000031</t>
  </si>
  <si>
    <t>4190/PA</t>
  </si>
  <si>
    <t>7X01810396</t>
  </si>
  <si>
    <t>7X02108147</t>
  </si>
  <si>
    <t>005096/W</t>
  </si>
  <si>
    <t>3605/4</t>
  </si>
  <si>
    <t>2021/7500034947</t>
  </si>
  <si>
    <t>8T00278043</t>
  </si>
  <si>
    <t>8T00278157</t>
  </si>
  <si>
    <t>2021/7500035282</t>
  </si>
  <si>
    <t>2/181</t>
  </si>
  <si>
    <t>2/186</t>
  </si>
  <si>
    <t>2/187</t>
  </si>
  <si>
    <t>3205/PA</t>
  </si>
  <si>
    <t>3631 E</t>
  </si>
  <si>
    <t>3633 E</t>
  </si>
  <si>
    <t>3632 E</t>
  </si>
  <si>
    <t>VE-402</t>
  </si>
  <si>
    <t>005242-PA</t>
  </si>
  <si>
    <t>V90005765</t>
  </si>
  <si>
    <t>V90005897</t>
  </si>
  <si>
    <t>2021/7500036645</t>
  </si>
  <si>
    <t>1669/P</t>
  </si>
  <si>
    <t>IT00121V0009971</t>
  </si>
  <si>
    <t>IT00121V0010081</t>
  </si>
  <si>
    <t>DEDALUS ITALIA SPA</t>
  </si>
  <si>
    <t>DEDE2101300</t>
  </si>
  <si>
    <t>1073/F</t>
  </si>
  <si>
    <t>2021/7500037018</t>
  </si>
  <si>
    <t>9/1168</t>
  </si>
  <si>
    <t>9/1133</t>
  </si>
  <si>
    <t>9/1132</t>
  </si>
  <si>
    <t>9/1131</t>
  </si>
  <si>
    <t>9/1128</t>
  </si>
  <si>
    <t>9/1127</t>
  </si>
  <si>
    <t>MEDISAN SRL</t>
  </si>
  <si>
    <t>382/21</t>
  </si>
  <si>
    <t>196/PA</t>
  </si>
  <si>
    <t>PA309</t>
  </si>
  <si>
    <t>211650PA</t>
  </si>
  <si>
    <t>304/S</t>
  </si>
  <si>
    <t>3787/01</t>
  </si>
  <si>
    <t>3826/01</t>
  </si>
  <si>
    <t>2021/7500037321</t>
  </si>
  <si>
    <t>2021/7500037322</t>
  </si>
  <si>
    <t>2021/7500037323</t>
  </si>
  <si>
    <t>6914/02</t>
  </si>
  <si>
    <t>7103/02</t>
  </si>
  <si>
    <t>NEWCOCAR SRL</t>
  </si>
  <si>
    <t>00010/G</t>
  </si>
  <si>
    <t>Tecnologie Ospedaliere</t>
  </si>
  <si>
    <t>349/PA</t>
  </si>
  <si>
    <t>000220/PA</t>
  </si>
  <si>
    <t>000219/PA</t>
  </si>
  <si>
    <t>325/S</t>
  </si>
  <si>
    <t>S21F023785</t>
  </si>
  <si>
    <t>S21F023997</t>
  </si>
  <si>
    <t>2021/7500037678</t>
  </si>
  <si>
    <t>2021/7500037679</t>
  </si>
  <si>
    <t>2021/7500037680</t>
  </si>
  <si>
    <t>Janssen-Cilag, SpA</t>
  </si>
  <si>
    <t>9/1209</t>
  </si>
  <si>
    <t>9/1208</t>
  </si>
  <si>
    <t>9/1207</t>
  </si>
  <si>
    <t>9/1206</t>
  </si>
  <si>
    <t>9/1205</t>
  </si>
  <si>
    <t>9/1204</t>
  </si>
  <si>
    <t>FPA 125/21</t>
  </si>
  <si>
    <t>561 PA</t>
  </si>
  <si>
    <t>37-E</t>
  </si>
  <si>
    <t>36-E</t>
  </si>
  <si>
    <t>350_460_21004300</t>
  </si>
  <si>
    <t>350_460_21004397</t>
  </si>
  <si>
    <t>342/FEP</t>
  </si>
  <si>
    <t>VH103265</t>
  </si>
  <si>
    <t>VH103354</t>
  </si>
  <si>
    <t>2/196</t>
  </si>
  <si>
    <t>21VS000429</t>
  </si>
  <si>
    <t>21VS000458</t>
  </si>
  <si>
    <t>2024/FE</t>
  </si>
  <si>
    <t>2021/7500037978</t>
  </si>
  <si>
    <t>2021/7500037979</t>
  </si>
  <si>
    <t>61/PA</t>
  </si>
  <si>
    <t>60/PA</t>
  </si>
  <si>
    <t>62/PA</t>
  </si>
  <si>
    <t>65/PA</t>
  </si>
  <si>
    <t>64/PA</t>
  </si>
  <si>
    <t>63/PA</t>
  </si>
  <si>
    <t>66/PA</t>
  </si>
  <si>
    <t>67/PA</t>
  </si>
  <si>
    <t>32107501 XU</t>
  </si>
  <si>
    <t>005344/W</t>
  </si>
  <si>
    <t>350_460_21004609</t>
  </si>
  <si>
    <t>130/1</t>
  </si>
  <si>
    <t>3943/4</t>
  </si>
  <si>
    <t>S21F023040</t>
  </si>
  <si>
    <t>194/04</t>
  </si>
  <si>
    <t>2T21001801</t>
  </si>
  <si>
    <t>000425-0CPA</t>
  </si>
  <si>
    <t>000211/PA</t>
  </si>
  <si>
    <t>000210/PA</t>
  </si>
  <si>
    <t>341/FEP</t>
  </si>
  <si>
    <t>343/FEP</t>
  </si>
  <si>
    <t>3807 E</t>
  </si>
  <si>
    <t>3806 E</t>
  </si>
  <si>
    <t>3804 E</t>
  </si>
  <si>
    <t>3805 E</t>
  </si>
  <si>
    <t>207/PA</t>
  </si>
  <si>
    <t>2046/FE</t>
  </si>
  <si>
    <t>F2247</t>
  </si>
  <si>
    <t>S21F024678</t>
  </si>
  <si>
    <t>2021/7500038326</t>
  </si>
  <si>
    <t>32107576 XU</t>
  </si>
  <si>
    <t>32107575 XU</t>
  </si>
  <si>
    <t>5805/PA</t>
  </si>
  <si>
    <t>V4-1387</t>
  </si>
  <si>
    <t>IT00121V0010393</t>
  </si>
  <si>
    <t>IT00121V0010394</t>
  </si>
  <si>
    <t>IT00121V0010640</t>
  </si>
  <si>
    <t>IT00121V0010639</t>
  </si>
  <si>
    <t>3597/PA</t>
  </si>
  <si>
    <t>900015337D</t>
  </si>
  <si>
    <t>900016452T</t>
  </si>
  <si>
    <t>3806/PA</t>
  </si>
  <si>
    <t>CENTRO GRAFICO TANAGRO S.N.C. DI CRISCUOLO TIZIANA E MARIA R</t>
  </si>
  <si>
    <t>44/001</t>
  </si>
  <si>
    <t>21010991/EI</t>
  </si>
  <si>
    <t>21011238/EI</t>
  </si>
  <si>
    <t>21011609/EI</t>
  </si>
  <si>
    <t>0000201PA</t>
  </si>
  <si>
    <t>21036733 Q1</t>
  </si>
  <si>
    <t>21036734 Q1</t>
  </si>
  <si>
    <t>V90006409</t>
  </si>
  <si>
    <t>870D087255</t>
  </si>
  <si>
    <t>005343/W</t>
  </si>
  <si>
    <t>223/05</t>
  </si>
  <si>
    <t>67/E</t>
  </si>
  <si>
    <t>DIA-CHEM S.R.L.</t>
  </si>
  <si>
    <t>14/2021/P</t>
  </si>
  <si>
    <t>6636/G</t>
  </si>
  <si>
    <t>5000061/B</t>
  </si>
  <si>
    <t>S/0000659</t>
  </si>
  <si>
    <t>S/0000698</t>
  </si>
  <si>
    <t>S/0000699</t>
  </si>
  <si>
    <t>2021/7500038969</t>
  </si>
  <si>
    <t>21011539/EI</t>
  </si>
  <si>
    <t>2021/7500039038</t>
  </si>
  <si>
    <t>0287-2021/EL</t>
  </si>
  <si>
    <t>791/2021PA</t>
  </si>
  <si>
    <t>3-2021-00102503</t>
  </si>
  <si>
    <t>2021/7500039300</t>
  </si>
  <si>
    <t>2021/7500039301</t>
  </si>
  <si>
    <t>2021/7500039302</t>
  </si>
  <si>
    <t>32107693 XU</t>
  </si>
  <si>
    <t>32107694 XU</t>
  </si>
  <si>
    <t>32107695 XU</t>
  </si>
  <si>
    <t>66/E</t>
  </si>
  <si>
    <t>S21F024679</t>
  </si>
  <si>
    <t>PA332</t>
  </si>
  <si>
    <t>Beckman Coulter S.r.l.</t>
  </si>
  <si>
    <t>1155 PA</t>
  </si>
  <si>
    <t>1156 PA</t>
  </si>
  <si>
    <t>S21F025978</t>
  </si>
  <si>
    <t>S21F025979</t>
  </si>
  <si>
    <t>BORELLINI MONICA</t>
  </si>
  <si>
    <t>BRLMNC68E46B819S</t>
  </si>
  <si>
    <t>32107820 XU</t>
  </si>
  <si>
    <t>2/212</t>
  </si>
  <si>
    <t>2/213</t>
  </si>
  <si>
    <t>005547/W</t>
  </si>
  <si>
    <t>005548/W</t>
  </si>
  <si>
    <t>005549/W</t>
  </si>
  <si>
    <t>4545/PA</t>
  </si>
  <si>
    <t>002114-0C7</t>
  </si>
  <si>
    <t>1/184</t>
  </si>
  <si>
    <t>E-1847</t>
  </si>
  <si>
    <t>1157 PA</t>
  </si>
  <si>
    <t>2/445</t>
  </si>
  <si>
    <t>2/444</t>
  </si>
  <si>
    <t>CHINESPORT SPA</t>
  </si>
  <si>
    <t>2170605/7</t>
  </si>
  <si>
    <t>IT00121V0010971</t>
  </si>
  <si>
    <t>347/S</t>
  </si>
  <si>
    <t>S1/005868</t>
  </si>
  <si>
    <t>S1/005867</t>
  </si>
  <si>
    <t>S1/005865</t>
  </si>
  <si>
    <t>S1/005870</t>
  </si>
  <si>
    <t>S1/005864</t>
  </si>
  <si>
    <t>S1/005866</t>
  </si>
  <si>
    <t>S1/005869</t>
  </si>
  <si>
    <t>S1/005863</t>
  </si>
  <si>
    <t>BIM ITALIA S.r.l.</t>
  </si>
  <si>
    <t>014/79</t>
  </si>
  <si>
    <t>2021/7500040011</t>
  </si>
  <si>
    <t>2021/7500040012</t>
  </si>
  <si>
    <t>2021/7500040014</t>
  </si>
  <si>
    <t>2021/7500040015</t>
  </si>
  <si>
    <t>32107895 XU</t>
  </si>
  <si>
    <t>32107960 XU</t>
  </si>
  <si>
    <t>350_460_21004850</t>
  </si>
  <si>
    <t>350_460_21004921</t>
  </si>
  <si>
    <t>138/PA</t>
  </si>
  <si>
    <t>001132/P21</t>
  </si>
  <si>
    <t>V90006454</t>
  </si>
  <si>
    <t>21PA0303300</t>
  </si>
  <si>
    <t>S21F026399</t>
  </si>
  <si>
    <t>000243/PA</t>
  </si>
  <si>
    <t>870D090010</t>
  </si>
  <si>
    <t>350_460_21004956</t>
  </si>
  <si>
    <t>58/PA</t>
  </si>
  <si>
    <t>106/2021</t>
  </si>
  <si>
    <t>184/PA</t>
  </si>
  <si>
    <t>1277 / PA</t>
  </si>
  <si>
    <t>9/1282</t>
  </si>
  <si>
    <t>9/1281</t>
  </si>
  <si>
    <t>9/1279</t>
  </si>
  <si>
    <t>9/1278</t>
  </si>
  <si>
    <t>2185/FE</t>
  </si>
  <si>
    <t>2186/FE</t>
  </si>
  <si>
    <t>382/PA</t>
  </si>
  <si>
    <t>383/PA</t>
  </si>
  <si>
    <t>De Maio Benedetto Vittorio</t>
  </si>
  <si>
    <t>DMEBDT62D28A509E</t>
  </si>
  <si>
    <t>ITLAV S.r.l.</t>
  </si>
  <si>
    <t>465/2021</t>
  </si>
  <si>
    <t>1191/PA</t>
  </si>
  <si>
    <t>000075/PA</t>
  </si>
  <si>
    <t>393/PA</t>
  </si>
  <si>
    <t>2021/7500040256</t>
  </si>
  <si>
    <t>870D090410</t>
  </si>
  <si>
    <t>870D090710</t>
  </si>
  <si>
    <t>005728/W</t>
  </si>
  <si>
    <t>005729/W</t>
  </si>
  <si>
    <t>005730/W</t>
  </si>
  <si>
    <t>9/1277</t>
  </si>
  <si>
    <t>IDS S.R.L.</t>
  </si>
  <si>
    <t>407/2021/PA</t>
  </si>
  <si>
    <t>S21F026806</t>
  </si>
  <si>
    <t>005546/W</t>
  </si>
  <si>
    <t>4089 E</t>
  </si>
  <si>
    <t>4088 E</t>
  </si>
  <si>
    <t>V90006516</t>
  </si>
  <si>
    <t>21011987/EI</t>
  </si>
  <si>
    <t>21012117/EI</t>
  </si>
  <si>
    <t>IT00121V0011202</t>
  </si>
  <si>
    <t>S1/008238</t>
  </si>
  <si>
    <t>199237724/001710/PA</t>
  </si>
  <si>
    <t>E-1950</t>
  </si>
  <si>
    <t>445/02</t>
  </si>
  <si>
    <t>456/02</t>
  </si>
  <si>
    <t>452/02</t>
  </si>
  <si>
    <t>S1897</t>
  </si>
  <si>
    <t>S1896</t>
  </si>
  <si>
    <t>F2474</t>
  </si>
  <si>
    <t>32108043 XU</t>
  </si>
  <si>
    <t>V90006599</t>
  </si>
  <si>
    <t>4282/4</t>
  </si>
  <si>
    <t>210080/FE</t>
  </si>
  <si>
    <t>672 PA</t>
  </si>
  <si>
    <t>2021/7500041171</t>
  </si>
  <si>
    <t>140/PA</t>
  </si>
  <si>
    <t>014/4877</t>
  </si>
  <si>
    <t>014/4880</t>
  </si>
  <si>
    <t>014/4881</t>
  </si>
  <si>
    <t>A20020211000024421</t>
  </si>
  <si>
    <t>A20020211000024423</t>
  </si>
  <si>
    <t>A20020211000024422</t>
  </si>
  <si>
    <t>003681FE</t>
  </si>
  <si>
    <t>2244/FE</t>
  </si>
  <si>
    <t>2040/210016715</t>
  </si>
  <si>
    <t>2040/210016714</t>
  </si>
  <si>
    <t>000106-0C0</t>
  </si>
  <si>
    <t>21040722 Q1</t>
  </si>
  <si>
    <t>21040723 Q1</t>
  </si>
  <si>
    <t>21040724 Q1</t>
  </si>
  <si>
    <t>000635/FEP</t>
  </si>
  <si>
    <t>TESI SRL TECNOLOGIA &amp; SICUREZZA</t>
  </si>
  <si>
    <t>195/PA</t>
  </si>
  <si>
    <t>000634/FEP</t>
  </si>
  <si>
    <t>2021/7500041473</t>
  </si>
  <si>
    <t>DELLA SALA RIZIERO</t>
  </si>
  <si>
    <t>DLLRZR65E12A509S</t>
  </si>
  <si>
    <t>FATTPA 41_21</t>
  </si>
  <si>
    <t>51/PA</t>
  </si>
  <si>
    <t>945/SE</t>
  </si>
  <si>
    <t>944/SE</t>
  </si>
  <si>
    <t>FPA 10/21</t>
  </si>
  <si>
    <t>32108195 XU</t>
  </si>
  <si>
    <t>08PA</t>
  </si>
  <si>
    <t>Kedrion S.p.a.</t>
  </si>
  <si>
    <t>9/1280</t>
  </si>
  <si>
    <t>001293/PA</t>
  </si>
  <si>
    <t>001294/PA</t>
  </si>
  <si>
    <t>005731/W</t>
  </si>
  <si>
    <t>1585/M</t>
  </si>
  <si>
    <t>554/PA</t>
  </si>
  <si>
    <t>200PA</t>
  </si>
  <si>
    <t>PJ04130886</t>
  </si>
  <si>
    <t>240/2021/FE</t>
  </si>
  <si>
    <t>Sanofi S.r.l.</t>
  </si>
  <si>
    <t>2021/7500041850</t>
  </si>
  <si>
    <t>32108255 XU</t>
  </si>
  <si>
    <t>GUARENTE NICOLA</t>
  </si>
  <si>
    <t>GRNNCL80L29A509F</t>
  </si>
  <si>
    <t>20/2021/P</t>
  </si>
  <si>
    <t>PASI-006086</t>
  </si>
  <si>
    <t>PASI-006096</t>
  </si>
  <si>
    <t>3/384</t>
  </si>
  <si>
    <t>3/385</t>
  </si>
  <si>
    <t>601/2021/FK</t>
  </si>
  <si>
    <t>600/2021/FK</t>
  </si>
  <si>
    <t>599/2021/FK</t>
  </si>
  <si>
    <t>Domenico Del Forno</t>
  </si>
  <si>
    <t>DLFDNC53D02F839C</t>
  </si>
  <si>
    <t>FATTPA 2_21</t>
  </si>
  <si>
    <t>V60101007</t>
  </si>
  <si>
    <t>560/PA</t>
  </si>
  <si>
    <t>CARTA E CARTUCCE SRL</t>
  </si>
  <si>
    <t>COPY OFFICE ASSISTENZA DI TORTORA LUIGI</t>
  </si>
  <si>
    <t>TRTLGU60S19E891Q</t>
  </si>
  <si>
    <t>133/PA</t>
  </si>
  <si>
    <t>S1/008266</t>
  </si>
  <si>
    <t>S1/008267</t>
  </si>
  <si>
    <t>S21F027151</t>
  </si>
  <si>
    <t>7492/02</t>
  </si>
  <si>
    <t>7491/02</t>
  </si>
  <si>
    <t>7553/02</t>
  </si>
  <si>
    <t>7554/02</t>
  </si>
  <si>
    <t>7621/02</t>
  </si>
  <si>
    <t>7724/02</t>
  </si>
  <si>
    <t>21012648/EI</t>
  </si>
  <si>
    <t>21012574/EI</t>
  </si>
  <si>
    <t>VF21035130</t>
  </si>
  <si>
    <t>DEDE2101667</t>
  </si>
  <si>
    <t>9/1443</t>
  </si>
  <si>
    <t>9/1444</t>
  </si>
  <si>
    <t>9/1442</t>
  </si>
  <si>
    <t>F2552</t>
  </si>
  <si>
    <t>2346/FE</t>
  </si>
  <si>
    <t>G.F.T. GRUPPO FORMAZIONE TRIAGE</t>
  </si>
  <si>
    <t>4 P.A.</t>
  </si>
  <si>
    <t>396/CV</t>
  </si>
  <si>
    <t>32108389 XU</t>
  </si>
  <si>
    <t>PENTAX Italia S.r.l.</t>
  </si>
  <si>
    <t>E/670</t>
  </si>
  <si>
    <t>E/674</t>
  </si>
  <si>
    <t>E/675</t>
  </si>
  <si>
    <t>E/671</t>
  </si>
  <si>
    <t>E/676</t>
  </si>
  <si>
    <t>E/677</t>
  </si>
  <si>
    <t>E/673</t>
  </si>
  <si>
    <t>E/672</t>
  </si>
  <si>
    <t>E/682</t>
  </si>
  <si>
    <t>E/681</t>
  </si>
  <si>
    <t>E/680</t>
  </si>
  <si>
    <t>E/684</t>
  </si>
  <si>
    <t>474/02</t>
  </si>
  <si>
    <t>475/02</t>
  </si>
  <si>
    <t>476/02</t>
  </si>
  <si>
    <t>477/02</t>
  </si>
  <si>
    <t>480/02</t>
  </si>
  <si>
    <t>481/02</t>
  </si>
  <si>
    <t>483/02</t>
  </si>
  <si>
    <t>478/02</t>
  </si>
  <si>
    <t>482/02</t>
  </si>
  <si>
    <t>479/02</t>
  </si>
  <si>
    <t>486/02</t>
  </si>
  <si>
    <t>488/02</t>
  </si>
  <si>
    <t>485/02</t>
  </si>
  <si>
    <t>487/02</t>
  </si>
  <si>
    <t>490/02</t>
  </si>
  <si>
    <t>484/02</t>
  </si>
  <si>
    <t>489/02</t>
  </si>
  <si>
    <t>447/02</t>
  </si>
  <si>
    <t>2021/7500042782</t>
  </si>
  <si>
    <t>2021/7500042780</t>
  </si>
  <si>
    <t>2021/7500042781</t>
  </si>
  <si>
    <t>VH103738</t>
  </si>
  <si>
    <t>833/2021PA</t>
  </si>
  <si>
    <t>234/05</t>
  </si>
  <si>
    <t>PAE0023330</t>
  </si>
  <si>
    <t>PAE0024294</t>
  </si>
  <si>
    <t>PAE0024331</t>
  </si>
  <si>
    <t>2361/FE</t>
  </si>
  <si>
    <t>VE-477</t>
  </si>
  <si>
    <t>2/232</t>
  </si>
  <si>
    <t>006086/W</t>
  </si>
  <si>
    <t>006087/W</t>
  </si>
  <si>
    <t>006088/W</t>
  </si>
  <si>
    <t>006089/W</t>
  </si>
  <si>
    <t>006090/W</t>
  </si>
  <si>
    <t>006091/W</t>
  </si>
  <si>
    <t>S2028</t>
  </si>
  <si>
    <t>OU KODI OU</t>
  </si>
  <si>
    <t>2021/7500043120</t>
  </si>
  <si>
    <t>576/TC</t>
  </si>
  <si>
    <t>PA367</t>
  </si>
  <si>
    <t>21012501/EI</t>
  </si>
  <si>
    <t>IT00121V0011778</t>
  </si>
  <si>
    <t>2021/7500040013</t>
  </si>
  <si>
    <t>32108593 XU</t>
  </si>
  <si>
    <t>32108594 XU</t>
  </si>
  <si>
    <t>32108595 XU</t>
  </si>
  <si>
    <t>32108683 XU</t>
  </si>
  <si>
    <t>418/PA</t>
  </si>
  <si>
    <t>FPA000098</t>
  </si>
  <si>
    <t>350_460_21005277</t>
  </si>
  <si>
    <t>S21F027377</t>
  </si>
  <si>
    <t>S21F027376</t>
  </si>
  <si>
    <t>237/PA</t>
  </si>
  <si>
    <t>S1/008598</t>
  </si>
  <si>
    <t>199238614/353484/P1</t>
  </si>
  <si>
    <t>199238615/353482/P1</t>
  </si>
  <si>
    <t>2/383</t>
  </si>
  <si>
    <t>2/385</t>
  </si>
  <si>
    <t>2/479</t>
  </si>
  <si>
    <t>2/476</t>
  </si>
  <si>
    <t>2/452</t>
  </si>
  <si>
    <t>2/463</t>
  </si>
  <si>
    <t>2/421</t>
  </si>
  <si>
    <t>372/FEP</t>
  </si>
  <si>
    <t>373/FEP</t>
  </si>
  <si>
    <t>389/FEP</t>
  </si>
  <si>
    <t>9 / PA</t>
  </si>
  <si>
    <t>21/100/003630</t>
  </si>
  <si>
    <t>350_460_21005444</t>
  </si>
  <si>
    <t>21PA0303619</t>
  </si>
  <si>
    <t>21PA0303620</t>
  </si>
  <si>
    <t>HERA COMM S.p.A.</t>
  </si>
  <si>
    <t>2021/7500043998</t>
  </si>
  <si>
    <t>2/499</t>
  </si>
  <si>
    <t>2/410</t>
  </si>
  <si>
    <t>2/395</t>
  </si>
  <si>
    <t>2021FS006089</t>
  </si>
  <si>
    <t>2021FS006088</t>
  </si>
  <si>
    <t>MASCIA FRANCO</t>
  </si>
  <si>
    <t>MSCFNC51A02E791O</t>
  </si>
  <si>
    <t>428/PA</t>
  </si>
  <si>
    <t>429/PA</t>
  </si>
  <si>
    <t>NEUROMED S.P.A.</t>
  </si>
  <si>
    <t>1088/P</t>
  </si>
  <si>
    <t>QUATRANO DOMENICO</t>
  </si>
  <si>
    <t>QTRDNC57A26C576D</t>
  </si>
  <si>
    <t>350_460_21005474</t>
  </si>
  <si>
    <t>FV-21-02090</t>
  </si>
  <si>
    <t>G.G.G. S.P.A.</t>
  </si>
  <si>
    <t>PA379</t>
  </si>
  <si>
    <t>PA380</t>
  </si>
  <si>
    <t>F2700</t>
  </si>
  <si>
    <t>F2701</t>
  </si>
  <si>
    <t>LEURA SRL</t>
  </si>
  <si>
    <t>2/236</t>
  </si>
  <si>
    <t>2/241</t>
  </si>
  <si>
    <t>F-605</t>
  </si>
  <si>
    <t>CANTORE NICOLA</t>
  </si>
  <si>
    <t>CNTNCL48A31A024Q</t>
  </si>
  <si>
    <t>2021/7500044633</t>
  </si>
  <si>
    <t>02/378</t>
  </si>
  <si>
    <t>8108/02</t>
  </si>
  <si>
    <t>8109/02</t>
  </si>
  <si>
    <t>006387/W</t>
  </si>
  <si>
    <t>006388/W</t>
  </si>
  <si>
    <t>006389/W</t>
  </si>
  <si>
    <t>006390/W</t>
  </si>
  <si>
    <t>006391/W</t>
  </si>
  <si>
    <t>006392/W</t>
  </si>
  <si>
    <t>E-3514</t>
  </si>
  <si>
    <t>5031/PA</t>
  </si>
  <si>
    <t>2/516</t>
  </si>
  <si>
    <t>2/515</t>
  </si>
  <si>
    <t>2/514</t>
  </si>
  <si>
    <t>2/511</t>
  </si>
  <si>
    <t>ORTHO SMILE di LABRUNA G. &amp; BIONDI C. S.N.C.</t>
  </si>
  <si>
    <t>DELTA HOSPITAL S.R.L.</t>
  </si>
  <si>
    <t>E03012</t>
  </si>
  <si>
    <t>733 PA</t>
  </si>
  <si>
    <t>767 PA</t>
  </si>
  <si>
    <t>732 PA</t>
  </si>
  <si>
    <t>2021-00-0000470</t>
  </si>
  <si>
    <t>500/02</t>
  </si>
  <si>
    <t>000269/PA</t>
  </si>
  <si>
    <t>1613/5</t>
  </si>
  <si>
    <t>1614/5</t>
  </si>
  <si>
    <t>PAE0026044</t>
  </si>
  <si>
    <t>21044590 Q1</t>
  </si>
  <si>
    <t>V90007151</t>
  </si>
  <si>
    <t>1953/P</t>
  </si>
  <si>
    <t>STUDIO LEGALE ASS.TO SORICE</t>
  </si>
  <si>
    <t>E-2068</t>
  </si>
  <si>
    <t>350_460_21005340</t>
  </si>
  <si>
    <t>350_460_21005341</t>
  </si>
  <si>
    <t>350_460_21005342</t>
  </si>
  <si>
    <t>VARRICCHIO ELZIARIO</t>
  </si>
  <si>
    <t>VRRLZR57E11A783S</t>
  </si>
  <si>
    <t>21013080/EI</t>
  </si>
  <si>
    <t>21013493/EI</t>
  </si>
  <si>
    <t>21012978/EI</t>
  </si>
  <si>
    <t>21012979/EI</t>
  </si>
  <si>
    <t>21012912/EI</t>
  </si>
  <si>
    <t>2021    40</t>
  </si>
  <si>
    <t>PA390</t>
  </si>
  <si>
    <t>117/21</t>
  </si>
  <si>
    <t>199239168/353940/P1</t>
  </si>
  <si>
    <t>2T21002124</t>
  </si>
  <si>
    <t>734 PA</t>
  </si>
  <si>
    <t>736 PA</t>
  </si>
  <si>
    <t>735 PA</t>
  </si>
  <si>
    <t>245/PA</t>
  </si>
  <si>
    <t>2021    41</t>
  </si>
  <si>
    <t>7040/5</t>
  </si>
  <si>
    <t>387/S</t>
  </si>
  <si>
    <t>V90007354</t>
  </si>
  <si>
    <t>4457 E</t>
  </si>
  <si>
    <t>4456 E</t>
  </si>
  <si>
    <t>5223/PA</t>
  </si>
  <si>
    <t>5224/PA</t>
  </si>
  <si>
    <t>5225/PA</t>
  </si>
  <si>
    <t>5226/PA</t>
  </si>
  <si>
    <t>5227/PA</t>
  </si>
  <si>
    <t>5228/PA</t>
  </si>
  <si>
    <t>211962PA</t>
  </si>
  <si>
    <t>PUNTOLUBE S.A.S. DI SILOTTO R. &amp; C.</t>
  </si>
  <si>
    <t>0000272PA</t>
  </si>
  <si>
    <t>5PA/2021</t>
  </si>
  <si>
    <t>DE LUCA DINA</t>
  </si>
  <si>
    <t>DLCDNI81P58A509F</t>
  </si>
  <si>
    <t>MORATI S.R.L.</t>
  </si>
  <si>
    <t>PA000032</t>
  </si>
  <si>
    <t>S/0000779</t>
  </si>
  <si>
    <t>S/0000815</t>
  </si>
  <si>
    <t>S/0000816</t>
  </si>
  <si>
    <t>243/05</t>
  </si>
  <si>
    <t>Azienda Sanitaria Locale Avellino</t>
  </si>
  <si>
    <t>000539-0CPA</t>
  </si>
  <si>
    <t>5993/FPA</t>
  </si>
  <si>
    <t>S21F030183</t>
  </si>
  <si>
    <t>VH103940</t>
  </si>
  <si>
    <t>6198/FPA</t>
  </si>
  <si>
    <t>VH104011</t>
  </si>
  <si>
    <t>0554/2021</t>
  </si>
  <si>
    <t>0553/2021</t>
  </si>
  <si>
    <t>2577/FE</t>
  </si>
  <si>
    <t>2576/FE</t>
  </si>
  <si>
    <t>3548/PA</t>
  </si>
  <si>
    <t>Mylan Italia Srl</t>
  </si>
  <si>
    <t>8597/02</t>
  </si>
  <si>
    <t>8598/02</t>
  </si>
  <si>
    <t>32109091 XU</t>
  </si>
  <si>
    <t>32109092 XU</t>
  </si>
  <si>
    <t>006710/W</t>
  </si>
  <si>
    <t>CONSULTO S.R.L.S.</t>
  </si>
  <si>
    <t>2/526</t>
  </si>
  <si>
    <t>21-FPA010492</t>
  </si>
  <si>
    <t>47-E</t>
  </si>
  <si>
    <t>751/PA</t>
  </si>
  <si>
    <t>9/1523</t>
  </si>
  <si>
    <t>IT00121V0012914</t>
  </si>
  <si>
    <t>IT00121V0012916</t>
  </si>
  <si>
    <t>IT00121V0012915</t>
  </si>
  <si>
    <t>IT00121V0012917</t>
  </si>
  <si>
    <t>350_460_21005806</t>
  </si>
  <si>
    <t>32109212 XU</t>
  </si>
  <si>
    <t>32109213 XU</t>
  </si>
  <si>
    <t>NESTLE' ITALIANA SPA</t>
  </si>
  <si>
    <t>S2195</t>
  </si>
  <si>
    <t>6963/PA</t>
  </si>
  <si>
    <t>Nicola Acone</t>
  </si>
  <si>
    <t>CNANCL50B10H006I</t>
  </si>
  <si>
    <t>FATTPA 11_21</t>
  </si>
  <si>
    <t>006711/W</t>
  </si>
  <si>
    <t>006712/W</t>
  </si>
  <si>
    <t>006713/W</t>
  </si>
  <si>
    <t>250/05</t>
  </si>
  <si>
    <t>249/05</t>
  </si>
  <si>
    <t>251/05</t>
  </si>
  <si>
    <t>3/111</t>
  </si>
  <si>
    <t>2021/7500045591</t>
  </si>
  <si>
    <t>2021/7500044634</t>
  </si>
  <si>
    <t>2021/7500045590</t>
  </si>
  <si>
    <t>Flexicare Srl</t>
  </si>
  <si>
    <t>2021/7500045304</t>
  </si>
  <si>
    <t>1427/F</t>
  </si>
  <si>
    <t>2021/7500046521</t>
  </si>
  <si>
    <t>SFI001620</t>
  </si>
  <si>
    <t>SFI001621</t>
  </si>
  <si>
    <t>SFI001622</t>
  </si>
  <si>
    <t>S21F030617</t>
  </si>
  <si>
    <t>S21F030374</t>
  </si>
  <si>
    <t>S21F030375</t>
  </si>
  <si>
    <t>AIR LIQUIDE MEDICAL SYSTEMS S.R.L.</t>
  </si>
  <si>
    <t>2021/2014/P</t>
  </si>
  <si>
    <t>IBLA OFFICE SRL</t>
  </si>
  <si>
    <t>418/S</t>
  </si>
  <si>
    <t>419/S</t>
  </si>
  <si>
    <t>2021/7500046905</t>
  </si>
  <si>
    <t>Azienda Ospedaliera Universitaria Federico II</t>
  </si>
  <si>
    <t>2577/21/5</t>
  </si>
  <si>
    <t>RADE' S.R.L.</t>
  </si>
  <si>
    <t>2021/FC/F/208170</t>
  </si>
  <si>
    <t>2021FS006430</t>
  </si>
  <si>
    <t>2021/7500047016</t>
  </si>
  <si>
    <t>MACROPHARM SRL</t>
  </si>
  <si>
    <t>2021/1348/PA</t>
  </si>
  <si>
    <t>2021/7500047347</t>
  </si>
  <si>
    <t>2021/7500047348</t>
  </si>
  <si>
    <t>2021/7500047349</t>
  </si>
  <si>
    <t>1/224</t>
  </si>
  <si>
    <t>3470 TM</t>
  </si>
  <si>
    <t>421/FEP</t>
  </si>
  <si>
    <t>420/FEP</t>
  </si>
  <si>
    <t>CODAN SRL</t>
  </si>
  <si>
    <t>21.PA.00747</t>
  </si>
  <si>
    <t>1447/PA</t>
  </si>
  <si>
    <t>911/T21</t>
  </si>
  <si>
    <t>910/T21</t>
  </si>
  <si>
    <t>891/T21</t>
  </si>
  <si>
    <t>909/T21</t>
  </si>
  <si>
    <t>120/2021</t>
  </si>
  <si>
    <t>V2103381</t>
  </si>
  <si>
    <t>V2103275</t>
  </si>
  <si>
    <t>V2103380</t>
  </si>
  <si>
    <t>V2103274</t>
  </si>
  <si>
    <t>PERNA ANTONIO</t>
  </si>
  <si>
    <t>PRNNTN51P20F839S</t>
  </si>
  <si>
    <t>3/E</t>
  </si>
  <si>
    <t>432/S</t>
  </si>
  <si>
    <t>433/S</t>
  </si>
  <si>
    <t>Campoverde srl</t>
  </si>
  <si>
    <t>2021-V-V8-772</t>
  </si>
  <si>
    <t>IT00121V0013215</t>
  </si>
  <si>
    <t>EUROCLONE SPA</t>
  </si>
  <si>
    <t>008713-0CPAPA</t>
  </si>
  <si>
    <t>2021/7500047882</t>
  </si>
  <si>
    <t>704/2021/FK</t>
  </si>
  <si>
    <t>703/2021/FK</t>
  </si>
  <si>
    <t>139/PA-21</t>
  </si>
  <si>
    <t>MEDI LINE S.R.L.</t>
  </si>
  <si>
    <t>2691/PA</t>
  </si>
  <si>
    <t>INAZ SRL Soc. Unip.</t>
  </si>
  <si>
    <t>21-0020047</t>
  </si>
  <si>
    <t>21013890/EI</t>
  </si>
  <si>
    <t>FPA 171/21</t>
  </si>
  <si>
    <t>09PA</t>
  </si>
  <si>
    <t>4780 E</t>
  </si>
  <si>
    <t>007509-PA</t>
  </si>
  <si>
    <t>007508-PA</t>
  </si>
  <si>
    <t>1373 PA</t>
  </si>
  <si>
    <t>VE-534</t>
  </si>
  <si>
    <t>2021/1397/PA</t>
  </si>
  <si>
    <t>PJ04251797</t>
  </si>
  <si>
    <t>FPA 11/21</t>
  </si>
  <si>
    <t>STYLE E ARREDO SRL DI LA VOLPE CARMELO &amp; C.</t>
  </si>
  <si>
    <t>80/PA</t>
  </si>
  <si>
    <t>2021/2182/P</t>
  </si>
  <si>
    <t>6320/FPA</t>
  </si>
  <si>
    <t>3/245</t>
  </si>
  <si>
    <t>001425/PA</t>
  </si>
  <si>
    <t>001426/PA</t>
  </si>
  <si>
    <t>001427/PA</t>
  </si>
  <si>
    <t>001424/PA</t>
  </si>
  <si>
    <t>5212/PA</t>
  </si>
  <si>
    <t>5213/PA</t>
  </si>
  <si>
    <t>5214/PA</t>
  </si>
  <si>
    <t>2040/210019381</t>
  </si>
  <si>
    <t>2040/210019380</t>
  </si>
  <si>
    <t>870D102786</t>
  </si>
  <si>
    <t>Azienda Sanitaria Locale Caserta</t>
  </si>
  <si>
    <t>Otsuka Pharmaceutical Italy S.r.l.</t>
  </si>
  <si>
    <t>259/04</t>
  </si>
  <si>
    <t>MONICO SPA</t>
  </si>
  <si>
    <t>0601/2021</t>
  </si>
  <si>
    <t>1107/SE</t>
  </si>
  <si>
    <t>1108/SE</t>
  </si>
  <si>
    <t>VP0002825</t>
  </si>
  <si>
    <t>VP0002824</t>
  </si>
  <si>
    <t>PASI-006206</t>
  </si>
  <si>
    <t>E-333</t>
  </si>
  <si>
    <t>2021-142/E</t>
  </si>
  <si>
    <t>Aruba S.p.A.</t>
  </si>
  <si>
    <t>21PAMS0001125</t>
  </si>
  <si>
    <t>6766/FPA</t>
  </si>
  <si>
    <t>1893/M</t>
  </si>
  <si>
    <t>1894/M</t>
  </si>
  <si>
    <t>BIOSONIC S.R.L.</t>
  </si>
  <si>
    <t>44/2021/00</t>
  </si>
  <si>
    <t>Azienda Ospedaliera San Pio</t>
  </si>
  <si>
    <t>PASI-006312</t>
  </si>
  <si>
    <t>PASI-006313</t>
  </si>
  <si>
    <t>2/561</t>
  </si>
  <si>
    <t>2/559</t>
  </si>
  <si>
    <t>459/PA</t>
  </si>
  <si>
    <t>56-E</t>
  </si>
  <si>
    <t>CARL ZEISS SPA</t>
  </si>
  <si>
    <t>Ines Srl</t>
  </si>
  <si>
    <t>2/565</t>
  </si>
  <si>
    <t>2827/PA</t>
  </si>
  <si>
    <t>2/564</t>
  </si>
  <si>
    <t>12046/A</t>
  </si>
  <si>
    <t>3814/PA</t>
  </si>
  <si>
    <t>227/PA</t>
  </si>
  <si>
    <t>Nichelv S.r.l.</t>
  </si>
  <si>
    <t>23-FE</t>
  </si>
  <si>
    <t>21PA0304171</t>
  </si>
  <si>
    <t>2005_210000919</t>
  </si>
  <si>
    <t>2005_210000920</t>
  </si>
  <si>
    <t>350_460_21006171</t>
  </si>
  <si>
    <t>350_460_21006170</t>
  </si>
  <si>
    <t>CIOFFI MASSIMO</t>
  </si>
  <si>
    <t>CFFMSM62R18F839W</t>
  </si>
  <si>
    <t>212217PA</t>
  </si>
  <si>
    <t>459/S</t>
  </si>
  <si>
    <t>460/S</t>
  </si>
  <si>
    <t>6PA/2021</t>
  </si>
  <si>
    <t>Palmieri Mario</t>
  </si>
  <si>
    <t>PLMMRA82R07G713Z</t>
  </si>
  <si>
    <t>KYOWA KIRIN S.R.L. a socio unico</t>
  </si>
  <si>
    <t>5312/C</t>
  </si>
  <si>
    <t>350_460_21006255</t>
  </si>
  <si>
    <t>FATTPA 49_21</t>
  </si>
  <si>
    <t>FATTPA 50_21</t>
  </si>
  <si>
    <t>98/PA</t>
  </si>
  <si>
    <t>350_460_21006284</t>
  </si>
  <si>
    <t>5658/PA</t>
  </si>
  <si>
    <t>3923/PA</t>
  </si>
  <si>
    <t>3924/PA</t>
  </si>
  <si>
    <t>7X02797345</t>
  </si>
  <si>
    <t>7X02510816</t>
  </si>
  <si>
    <t>21052030 Q1</t>
  </si>
  <si>
    <t>21052031 Q1</t>
  </si>
  <si>
    <t>8T00381023</t>
  </si>
  <si>
    <t>8T00381048</t>
  </si>
  <si>
    <t>ZECCARDO LUIGI</t>
  </si>
  <si>
    <t>ZCCLGU76E04A489Z</t>
  </si>
  <si>
    <t>1E/2021</t>
  </si>
  <si>
    <t>21PA0304356</t>
  </si>
  <si>
    <t>1010/2021PA</t>
  </si>
  <si>
    <t>1003/2021PA</t>
  </si>
  <si>
    <t>212342PA</t>
  </si>
  <si>
    <t>212341PA</t>
  </si>
  <si>
    <t>FARMACEUTICA INTERNAZIONALE ITALIANA S.R.L.</t>
  </si>
  <si>
    <t>2021/1378/PA/1574</t>
  </si>
  <si>
    <t>2021/1377/PA/1573</t>
  </si>
  <si>
    <t>805/PA</t>
  </si>
  <si>
    <t>21014439/EI</t>
  </si>
  <si>
    <t>21015217/EI</t>
  </si>
  <si>
    <t>21014366/EI</t>
  </si>
  <si>
    <t>21015329/EI</t>
  </si>
  <si>
    <t>21014846/EI</t>
  </si>
  <si>
    <t>I211917</t>
  </si>
  <si>
    <t>Boutique dell'elettronica s.r.l.</t>
  </si>
  <si>
    <t>520/2021</t>
  </si>
  <si>
    <t>521/2021</t>
  </si>
  <si>
    <t>2T21002439</t>
  </si>
  <si>
    <t>212381PA</t>
  </si>
  <si>
    <t>908 /S</t>
  </si>
  <si>
    <t>1898/5</t>
  </si>
  <si>
    <t>350_460_21006492</t>
  </si>
  <si>
    <t>5376/4</t>
  </si>
  <si>
    <t>I211966</t>
  </si>
  <si>
    <t>64/003</t>
  </si>
  <si>
    <t>2005_210000944</t>
  </si>
  <si>
    <t>1539/PA</t>
  </si>
  <si>
    <t>E-4043</t>
  </si>
  <si>
    <t>5519/PA</t>
  </si>
  <si>
    <t>5518/PA</t>
  </si>
  <si>
    <t>5517/PA</t>
  </si>
  <si>
    <t>5461/C</t>
  </si>
  <si>
    <t>1154/2021</t>
  </si>
  <si>
    <t>008147-PA</t>
  </si>
  <si>
    <t>743/TC</t>
  </si>
  <si>
    <t>8155/5</t>
  </si>
  <si>
    <t>S/0000901</t>
  </si>
  <si>
    <t>S/0000938</t>
  </si>
  <si>
    <t>S/0000939</t>
  </si>
  <si>
    <t>6197/PA</t>
  </si>
  <si>
    <t>6199/PA</t>
  </si>
  <si>
    <t>6198/PA</t>
  </si>
  <si>
    <t>6200/PA</t>
  </si>
  <si>
    <t>6202/PA</t>
  </si>
  <si>
    <t>21-FPA010557</t>
  </si>
  <si>
    <t>231/PA</t>
  </si>
  <si>
    <t>1572/PA</t>
  </si>
  <si>
    <t>2021/2254/P</t>
  </si>
  <si>
    <t>2021/2261/P</t>
  </si>
  <si>
    <t>470/PA</t>
  </si>
  <si>
    <t>76/PA</t>
  </si>
  <si>
    <t>2/594</t>
  </si>
  <si>
    <t>129/2021</t>
  </si>
  <si>
    <t>258/04</t>
  </si>
  <si>
    <t>2985/PA</t>
  </si>
  <si>
    <t>21000172/RP</t>
  </si>
  <si>
    <t>000304/PA</t>
  </si>
  <si>
    <t>000305/PA</t>
  </si>
  <si>
    <t>764/2021/FK</t>
  </si>
  <si>
    <t>PA457</t>
  </si>
  <si>
    <t>FPA 12/21</t>
  </si>
  <si>
    <t>10PA</t>
  </si>
  <si>
    <t>FATTPA 60_21</t>
  </si>
  <si>
    <t>2021/2283/P</t>
  </si>
  <si>
    <t>Azienda Sanitaria Locale di Salerno</t>
  </si>
  <si>
    <t>FEA/2021/399</t>
  </si>
  <si>
    <t>2021-149/E</t>
  </si>
  <si>
    <t>2056/M</t>
  </si>
  <si>
    <t>2055/M</t>
  </si>
  <si>
    <t>S1/009407</t>
  </si>
  <si>
    <t>S1/009465</t>
  </si>
  <si>
    <t>3/PA</t>
  </si>
  <si>
    <t>000736/FEP</t>
  </si>
  <si>
    <t>NIGRO FRANCESCO SAVERIO</t>
  </si>
  <si>
    <t>NGRFNC51M03A509E</t>
  </si>
  <si>
    <t>BENIGNI TRANQUILLINO</t>
  </si>
  <si>
    <t>BNGTNQ40C07F141T</t>
  </si>
  <si>
    <t>1/001</t>
  </si>
  <si>
    <t>7PA/2021</t>
  </si>
  <si>
    <t>PASTORE FRANCESCO</t>
  </si>
  <si>
    <t>PSTFNC50E01A509O</t>
  </si>
  <si>
    <t>261/S/2021</t>
  </si>
  <si>
    <t>LUIGI UGLIANO</t>
  </si>
  <si>
    <t>GLNLGU50S16F839Z</t>
  </si>
  <si>
    <t>IANDOLO ANGELO</t>
  </si>
  <si>
    <t>NDLNGL63L26Z114K</t>
  </si>
  <si>
    <t>2/001</t>
  </si>
  <si>
    <t>GATTO GIORGIA</t>
  </si>
  <si>
    <t>GTTGRG76E55F704T</t>
  </si>
  <si>
    <t>83/21</t>
  </si>
  <si>
    <t>MORELLI GIUSEPPE</t>
  </si>
  <si>
    <t>MRLGPP53M25F839E</t>
  </si>
  <si>
    <t>DETERMINA 355</t>
  </si>
  <si>
    <t>38/2021</t>
  </si>
  <si>
    <t>ACCARDO EGIDIO</t>
  </si>
  <si>
    <t>CCRGDE60S06F839S</t>
  </si>
  <si>
    <t>ricevuta n. 2</t>
  </si>
  <si>
    <t>COMUNE DI AVELLINO</t>
  </si>
  <si>
    <t>TARI 2021</t>
  </si>
  <si>
    <t>00-10X</t>
  </si>
  <si>
    <t>ORTHO-CLINICAL DIAGNOSTIC ITALY SRL</t>
  </si>
  <si>
    <t>FARMACIE INTERNAZIONALI SAS</t>
  </si>
  <si>
    <t>975/E</t>
  </si>
  <si>
    <t>ITP III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</si>
</sst>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left"/>
    </xf>
    <xf numFmtId="164" fontId="1" fillId="0" borderId="1" xfId="0" applyNumberFormat="1" applyFont="1" applyBorder="1"/>
    <xf numFmtId="14" fontId="0" fillId="0" borderId="0" xfId="0" applyNumberFormat="1"/>
    <xf numFmtId="11" fontId="0" fillId="0" borderId="0" xfId="0" applyNumberFormat="1"/>
    <xf numFmtId="17" fontId="0" fillId="0" borderId="0" xfId="0" applyNumberFormat="1"/>
    <xf numFmtId="164" fontId="1" fillId="0" borderId="0" xfId="0" applyNumberFormat="1" applyFont="1"/>
    <xf numFmtId="4" fontId="1" fillId="0" borderId="0" xfId="0" applyNumberFormat="1" applyFont="1"/>
    <xf numFmtId="4" fontId="0" fillId="0" borderId="0" xfId="0" applyNumberFormat="1"/>
    <xf numFmtId="3" fontId="0" fillId="0" borderId="0" xfId="0" applyNumberFormat="1"/>
    <xf numFmtId="0" fontId="1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22860</xdr:rowOff>
    </xdr:from>
    <xdr:to>
      <xdr:col>13</xdr:col>
      <xdr:colOff>2000250</xdr:colOff>
      <xdr:row>1</xdr:row>
      <xdr:rowOff>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860"/>
          <a:ext cx="16535400" cy="12249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707"/>
  <sheetViews>
    <sheetView tabSelected="1" workbookViewId="0">
      <selection activeCell="N4" sqref="N4"/>
    </sheetView>
  </sheetViews>
  <sheetFormatPr defaultRowHeight="15" x14ac:dyDescent="0.25"/>
  <cols>
    <col min="1" max="1" width="16.28515625" customWidth="1"/>
    <col min="2" max="2" width="12.28515625" customWidth="1"/>
    <col min="3" max="3" width="35.140625" customWidth="1"/>
    <col min="4" max="4" width="17" style="1" customWidth="1"/>
    <col min="5" max="5" width="15.7109375" customWidth="1"/>
    <col min="6" max="6" width="16.28515625" customWidth="1"/>
    <col min="7" max="7" width="11.5703125" customWidth="1"/>
    <col min="8" max="8" width="17.140625" style="1" customWidth="1"/>
    <col min="9" max="9" width="13.85546875" style="2" bestFit="1" customWidth="1"/>
    <col min="10" max="10" width="15.85546875" customWidth="1"/>
    <col min="11" max="11" width="20.28515625" style="2" customWidth="1"/>
    <col min="12" max="12" width="14.7109375" bestFit="1" customWidth="1"/>
    <col min="13" max="13" width="11.85546875" customWidth="1"/>
    <col min="14" max="15" width="30.7109375" customWidth="1"/>
  </cols>
  <sheetData>
    <row r="1" spans="1:14" ht="98.25" customHeight="1" x14ac:dyDescent="0.25"/>
    <row r="2" spans="1:14" ht="15.75" customHeight="1" x14ac:dyDescent="0.25">
      <c r="A2" s="14" t="s">
        <v>355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4" s="3" customFormat="1" x14ac:dyDescent="0.25">
      <c r="A3" s="4" t="s">
        <v>0</v>
      </c>
      <c r="B3" s="4" t="s">
        <v>1</v>
      </c>
      <c r="C3" s="4" t="s">
        <v>2</v>
      </c>
      <c r="D3" s="5" t="s">
        <v>13</v>
      </c>
      <c r="E3" s="4" t="s">
        <v>3</v>
      </c>
      <c r="F3" s="4" t="s">
        <v>4</v>
      </c>
      <c r="G3" s="4" t="s">
        <v>5</v>
      </c>
      <c r="H3" s="5" t="s">
        <v>6</v>
      </c>
      <c r="I3" s="6" t="s">
        <v>7</v>
      </c>
      <c r="J3" s="4" t="s">
        <v>8</v>
      </c>
      <c r="K3" s="6" t="s">
        <v>9</v>
      </c>
      <c r="L3" s="4" t="s">
        <v>10</v>
      </c>
      <c r="M3" s="4" t="s">
        <v>11</v>
      </c>
      <c r="N3" s="4" t="s">
        <v>12</v>
      </c>
    </row>
    <row r="4" spans="1:14" x14ac:dyDescent="0.25">
      <c r="A4" t="s">
        <v>14</v>
      </c>
      <c r="B4" t="s">
        <v>15</v>
      </c>
      <c r="C4" t="s">
        <v>356</v>
      </c>
      <c r="D4">
        <v>2198590503</v>
      </c>
      <c r="E4" s="7">
        <v>42957</v>
      </c>
      <c r="F4" s="7">
        <v>42957</v>
      </c>
      <c r="G4">
        <v>79250771</v>
      </c>
      <c r="H4" t="s">
        <v>357</v>
      </c>
      <c r="I4" s="12">
        <v>6502</v>
      </c>
      <c r="J4" s="7">
        <v>43047</v>
      </c>
      <c r="K4" s="12">
        <v>6502</v>
      </c>
      <c r="L4" s="7">
        <v>44390</v>
      </c>
      <c r="M4">
        <v>1343</v>
      </c>
      <c r="N4" s="12">
        <f>K4*M4</f>
        <v>8732186</v>
      </c>
    </row>
    <row r="5" spans="1:14" x14ac:dyDescent="0.25">
      <c r="A5" t="s">
        <v>14</v>
      </c>
      <c r="B5" t="s">
        <v>15</v>
      </c>
      <c r="C5" t="s">
        <v>358</v>
      </c>
      <c r="D5">
        <v>3524050238</v>
      </c>
      <c r="E5" s="7">
        <v>43216</v>
      </c>
      <c r="F5" s="7">
        <v>43216</v>
      </c>
      <c r="G5">
        <v>102475314</v>
      </c>
      <c r="H5">
        <v>740580915</v>
      </c>
      <c r="I5" s="12">
        <v>3078.08</v>
      </c>
      <c r="J5" s="7">
        <v>43276</v>
      </c>
      <c r="K5" s="12">
        <v>2523.02</v>
      </c>
      <c r="L5" s="7">
        <v>44454</v>
      </c>
      <c r="M5">
        <v>1178</v>
      </c>
      <c r="N5" s="12">
        <f t="shared" ref="N5:N68" si="0">K5*M5</f>
        <v>2972117.56</v>
      </c>
    </row>
    <row r="6" spans="1:14" x14ac:dyDescent="0.25">
      <c r="A6" t="s">
        <v>14</v>
      </c>
      <c r="B6" t="s">
        <v>15</v>
      </c>
      <c r="C6" t="s">
        <v>16</v>
      </c>
      <c r="D6">
        <v>76670595</v>
      </c>
      <c r="E6" s="7">
        <v>43245</v>
      </c>
      <c r="F6" s="7">
        <v>43245</v>
      </c>
      <c r="G6">
        <v>105215534</v>
      </c>
      <c r="H6" t="s">
        <v>359</v>
      </c>
      <c r="I6" s="12">
        <v>664.9</v>
      </c>
      <c r="J6" s="7">
        <v>43305</v>
      </c>
      <c r="K6" s="12">
        <v>545</v>
      </c>
      <c r="L6" s="7">
        <v>44454</v>
      </c>
      <c r="M6">
        <v>1149</v>
      </c>
      <c r="N6" s="12">
        <f t="shared" si="0"/>
        <v>626205</v>
      </c>
    </row>
    <row r="7" spans="1:14" x14ac:dyDescent="0.25">
      <c r="A7" t="s">
        <v>14</v>
      </c>
      <c r="B7" t="s">
        <v>15</v>
      </c>
      <c r="C7" t="s">
        <v>16</v>
      </c>
      <c r="D7">
        <v>76670595</v>
      </c>
      <c r="E7" s="7">
        <v>43245</v>
      </c>
      <c r="F7" s="7">
        <v>43245</v>
      </c>
      <c r="G7">
        <v>105215783</v>
      </c>
      <c r="H7" t="s">
        <v>360</v>
      </c>
      <c r="I7" s="12">
        <v>1329.8</v>
      </c>
      <c r="J7" s="7">
        <v>43305</v>
      </c>
      <c r="K7" s="12">
        <v>1090</v>
      </c>
      <c r="L7" s="7">
        <v>44454</v>
      </c>
      <c r="M7">
        <v>1149</v>
      </c>
      <c r="N7" s="12">
        <f t="shared" si="0"/>
        <v>1252410</v>
      </c>
    </row>
    <row r="8" spans="1:14" x14ac:dyDescent="0.25">
      <c r="A8" t="s">
        <v>14</v>
      </c>
      <c r="B8" t="s">
        <v>15</v>
      </c>
      <c r="C8" t="s">
        <v>62</v>
      </c>
      <c r="D8">
        <v>7438910635</v>
      </c>
      <c r="E8" s="7">
        <v>43368</v>
      </c>
      <c r="F8" s="7">
        <v>43368</v>
      </c>
      <c r="G8">
        <v>120151823</v>
      </c>
      <c r="H8" t="s">
        <v>361</v>
      </c>
      <c r="I8" s="12">
        <v>2025.2</v>
      </c>
      <c r="J8" s="7">
        <v>43428</v>
      </c>
      <c r="K8" s="12">
        <v>1660</v>
      </c>
      <c r="L8" s="7">
        <v>44412</v>
      </c>
      <c r="M8">
        <v>984</v>
      </c>
      <c r="N8" s="12">
        <f t="shared" si="0"/>
        <v>1633440</v>
      </c>
    </row>
    <row r="9" spans="1:14" x14ac:dyDescent="0.25">
      <c r="A9" t="s">
        <v>14</v>
      </c>
      <c r="B9" t="s">
        <v>15</v>
      </c>
      <c r="C9" t="s">
        <v>362</v>
      </c>
      <c r="D9">
        <v>12572900152</v>
      </c>
      <c r="E9" s="7">
        <v>43421</v>
      </c>
      <c r="F9" s="7">
        <v>43421</v>
      </c>
      <c r="G9">
        <v>128345415</v>
      </c>
      <c r="H9">
        <v>25509301</v>
      </c>
      <c r="I9" s="12">
        <v>2163.1999999999998</v>
      </c>
      <c r="J9" s="7">
        <v>43481</v>
      </c>
      <c r="K9" s="12">
        <v>2080</v>
      </c>
      <c r="L9" s="7">
        <v>44434</v>
      </c>
      <c r="M9">
        <v>953</v>
      </c>
      <c r="N9" s="12">
        <f t="shared" si="0"/>
        <v>1982240</v>
      </c>
    </row>
    <row r="10" spans="1:14" x14ac:dyDescent="0.25">
      <c r="A10" t="s">
        <v>14</v>
      </c>
      <c r="B10" t="s">
        <v>15</v>
      </c>
      <c r="C10" t="s">
        <v>362</v>
      </c>
      <c r="D10">
        <v>12572900152</v>
      </c>
      <c r="E10" s="7">
        <v>43450</v>
      </c>
      <c r="F10" s="7">
        <v>43450</v>
      </c>
      <c r="G10">
        <v>133755406</v>
      </c>
      <c r="H10">
        <v>25516841</v>
      </c>
      <c r="I10" s="12">
        <v>2204.8000000000002</v>
      </c>
      <c r="J10" s="7">
        <v>43510</v>
      </c>
      <c r="K10" s="12">
        <v>2120</v>
      </c>
      <c r="L10" s="7">
        <v>44434</v>
      </c>
      <c r="M10">
        <v>924</v>
      </c>
      <c r="N10" s="12">
        <f t="shared" si="0"/>
        <v>1958880</v>
      </c>
    </row>
    <row r="11" spans="1:14" x14ac:dyDescent="0.25">
      <c r="A11" t="s">
        <v>14</v>
      </c>
      <c r="B11" t="s">
        <v>15</v>
      </c>
      <c r="C11" t="s">
        <v>363</v>
      </c>
      <c r="D11">
        <v>2972330365</v>
      </c>
      <c r="E11" s="7">
        <v>43496</v>
      </c>
      <c r="F11" s="7">
        <v>43496</v>
      </c>
      <c r="G11">
        <v>247920102</v>
      </c>
      <c r="H11" t="s">
        <v>364</v>
      </c>
      <c r="I11" s="12">
        <v>2643.34</v>
      </c>
      <c r="J11" s="7">
        <v>43556</v>
      </c>
      <c r="K11" s="12">
        <v>2166.67</v>
      </c>
      <c r="L11" s="7">
        <v>44390</v>
      </c>
      <c r="M11">
        <v>834</v>
      </c>
      <c r="N11" s="12">
        <f t="shared" si="0"/>
        <v>1807002.78</v>
      </c>
    </row>
    <row r="12" spans="1:14" x14ac:dyDescent="0.25">
      <c r="A12" t="s">
        <v>14</v>
      </c>
      <c r="B12" t="s">
        <v>15</v>
      </c>
      <c r="C12" t="s">
        <v>362</v>
      </c>
      <c r="D12">
        <v>12572900152</v>
      </c>
      <c r="E12" s="7">
        <v>43505</v>
      </c>
      <c r="F12" s="7">
        <v>43505</v>
      </c>
      <c r="G12">
        <v>304860405</v>
      </c>
      <c r="H12">
        <v>25529927</v>
      </c>
      <c r="I12" s="12">
        <v>72.8</v>
      </c>
      <c r="J12" s="7">
        <v>43565</v>
      </c>
      <c r="K12" s="12">
        <v>70</v>
      </c>
      <c r="L12" s="7">
        <v>44386</v>
      </c>
      <c r="M12">
        <v>821</v>
      </c>
      <c r="N12" s="12">
        <f t="shared" si="0"/>
        <v>57470</v>
      </c>
    </row>
    <row r="13" spans="1:14" x14ac:dyDescent="0.25">
      <c r="A13" t="s">
        <v>14</v>
      </c>
      <c r="B13" t="s">
        <v>15</v>
      </c>
      <c r="C13" t="s">
        <v>139</v>
      </c>
      <c r="D13">
        <v>1316780426</v>
      </c>
      <c r="E13" s="7">
        <v>43696</v>
      </c>
      <c r="F13" s="7">
        <v>43696</v>
      </c>
      <c r="G13">
        <v>1455802521</v>
      </c>
      <c r="H13" t="s">
        <v>365</v>
      </c>
      <c r="I13" s="12">
        <v>4623.12</v>
      </c>
      <c r="J13" s="7">
        <v>43756</v>
      </c>
      <c r="K13" s="12">
        <v>3789.44</v>
      </c>
      <c r="L13" s="7">
        <v>44404</v>
      </c>
      <c r="M13">
        <v>648</v>
      </c>
      <c r="N13" s="12">
        <f t="shared" si="0"/>
        <v>2455557.1200000001</v>
      </c>
    </row>
    <row r="14" spans="1:14" x14ac:dyDescent="0.25">
      <c r="A14" t="s">
        <v>14</v>
      </c>
      <c r="B14" t="s">
        <v>15</v>
      </c>
      <c r="C14" t="s">
        <v>366</v>
      </c>
      <c r="D14">
        <v>11264670156</v>
      </c>
      <c r="E14" s="7">
        <v>43732</v>
      </c>
      <c r="F14" s="7">
        <v>43732</v>
      </c>
      <c r="G14">
        <v>1645745426</v>
      </c>
      <c r="H14" t="s">
        <v>367</v>
      </c>
      <c r="I14" s="12">
        <v>274.5</v>
      </c>
      <c r="J14" s="7">
        <v>43792</v>
      </c>
      <c r="K14" s="12">
        <v>225</v>
      </c>
      <c r="L14" s="7">
        <v>44454</v>
      </c>
      <c r="M14">
        <v>662</v>
      </c>
      <c r="N14" s="12">
        <f t="shared" si="0"/>
        <v>148950</v>
      </c>
    </row>
    <row r="15" spans="1:14" x14ac:dyDescent="0.25">
      <c r="A15" t="s">
        <v>14</v>
      </c>
      <c r="B15" t="s">
        <v>15</v>
      </c>
      <c r="C15" t="s">
        <v>20</v>
      </c>
      <c r="D15">
        <v>8082461008</v>
      </c>
      <c r="E15" s="7">
        <v>43738</v>
      </c>
      <c r="F15" s="7">
        <v>43738</v>
      </c>
      <c r="G15">
        <v>1675629521</v>
      </c>
      <c r="H15">
        <v>19186842</v>
      </c>
      <c r="I15" s="12">
        <v>1085.76</v>
      </c>
      <c r="J15" s="7">
        <v>43798</v>
      </c>
      <c r="K15" s="12">
        <v>1044</v>
      </c>
      <c r="L15" s="7">
        <v>44398</v>
      </c>
      <c r="M15">
        <v>600</v>
      </c>
      <c r="N15" s="12">
        <f t="shared" si="0"/>
        <v>626400</v>
      </c>
    </row>
    <row r="16" spans="1:14" x14ac:dyDescent="0.25">
      <c r="A16" t="s">
        <v>14</v>
      </c>
      <c r="B16" t="s">
        <v>15</v>
      </c>
      <c r="C16" t="s">
        <v>368</v>
      </c>
      <c r="D16">
        <v>2198590503</v>
      </c>
      <c r="E16" s="7">
        <v>43755</v>
      </c>
      <c r="F16" s="7">
        <v>43755</v>
      </c>
      <c r="G16">
        <v>1797900446</v>
      </c>
      <c r="H16" t="s">
        <v>369</v>
      </c>
      <c r="I16" s="12">
        <v>2902</v>
      </c>
      <c r="J16" s="7">
        <v>43815</v>
      </c>
      <c r="K16" s="12">
        <v>2902</v>
      </c>
      <c r="L16" s="7">
        <v>44390</v>
      </c>
      <c r="M16">
        <v>575</v>
      </c>
      <c r="N16" s="12">
        <f t="shared" si="0"/>
        <v>1668650</v>
      </c>
    </row>
    <row r="17" spans="1:14" x14ac:dyDescent="0.25">
      <c r="A17" t="s">
        <v>14</v>
      </c>
      <c r="B17" t="s">
        <v>15</v>
      </c>
      <c r="C17" t="s">
        <v>368</v>
      </c>
      <c r="D17">
        <v>2198590503</v>
      </c>
      <c r="E17" s="7">
        <v>43783</v>
      </c>
      <c r="F17" s="7">
        <v>43783</v>
      </c>
      <c r="G17">
        <v>1969022509</v>
      </c>
      <c r="H17" t="s">
        <v>370</v>
      </c>
      <c r="I17" s="12">
        <v>2902</v>
      </c>
      <c r="J17" s="7">
        <v>43843</v>
      </c>
      <c r="K17" s="12">
        <v>2902</v>
      </c>
      <c r="L17" s="7">
        <v>44390</v>
      </c>
      <c r="M17">
        <v>547</v>
      </c>
      <c r="N17" s="12">
        <f t="shared" si="0"/>
        <v>1587394</v>
      </c>
    </row>
    <row r="18" spans="1:14" x14ac:dyDescent="0.25">
      <c r="A18" t="s">
        <v>14</v>
      </c>
      <c r="B18" t="s">
        <v>15</v>
      </c>
      <c r="C18" t="s">
        <v>23</v>
      </c>
      <c r="D18">
        <v>5688870483</v>
      </c>
      <c r="E18" s="7">
        <v>43857</v>
      </c>
      <c r="F18" s="7">
        <v>43857</v>
      </c>
      <c r="G18">
        <v>2393247033</v>
      </c>
      <c r="H18">
        <v>901027</v>
      </c>
      <c r="I18" s="12">
        <v>32.28</v>
      </c>
      <c r="J18" s="7">
        <v>43917</v>
      </c>
      <c r="K18" s="12">
        <v>26.46</v>
      </c>
      <c r="L18" s="7">
        <v>44454</v>
      </c>
      <c r="M18">
        <v>537</v>
      </c>
      <c r="N18" s="12">
        <f t="shared" si="0"/>
        <v>14209.02</v>
      </c>
    </row>
    <row r="19" spans="1:14" x14ac:dyDescent="0.25">
      <c r="A19" t="s">
        <v>14</v>
      </c>
      <c r="B19" t="s">
        <v>15</v>
      </c>
      <c r="C19" t="s">
        <v>20</v>
      </c>
      <c r="D19">
        <v>8082461008</v>
      </c>
      <c r="E19" s="7">
        <v>43885</v>
      </c>
      <c r="F19" s="7">
        <v>43885</v>
      </c>
      <c r="G19">
        <v>2565658286</v>
      </c>
      <c r="H19">
        <v>20035289</v>
      </c>
      <c r="I19" s="12">
        <v>5713.95</v>
      </c>
      <c r="J19" s="7">
        <v>43945</v>
      </c>
      <c r="K19" s="12">
        <v>5359.6</v>
      </c>
      <c r="L19" s="7">
        <v>44398</v>
      </c>
      <c r="M19">
        <v>453</v>
      </c>
      <c r="N19" s="12">
        <f t="shared" si="0"/>
        <v>2427898.8000000003</v>
      </c>
    </row>
    <row r="20" spans="1:14" x14ac:dyDescent="0.25">
      <c r="A20" t="s">
        <v>14</v>
      </c>
      <c r="B20" t="s">
        <v>15</v>
      </c>
      <c r="C20" t="s">
        <v>95</v>
      </c>
      <c r="D20">
        <v>12572900152</v>
      </c>
      <c r="E20" s="7">
        <v>43893</v>
      </c>
      <c r="F20" s="7">
        <v>43893</v>
      </c>
      <c r="G20">
        <v>2603475295</v>
      </c>
      <c r="H20">
        <v>25628613</v>
      </c>
      <c r="I20" s="12">
        <v>652.29</v>
      </c>
      <c r="J20" s="7">
        <v>43951</v>
      </c>
      <c r="K20" s="12">
        <v>627.20000000000005</v>
      </c>
      <c r="L20" s="7">
        <v>44434</v>
      </c>
      <c r="M20">
        <v>483</v>
      </c>
      <c r="N20" s="12">
        <f t="shared" si="0"/>
        <v>302937.60000000003</v>
      </c>
    </row>
    <row r="21" spans="1:14" x14ac:dyDescent="0.25">
      <c r="A21" t="s">
        <v>14</v>
      </c>
      <c r="B21" t="s">
        <v>15</v>
      </c>
      <c r="C21" t="s">
        <v>57</v>
      </c>
      <c r="D21">
        <v>76670595</v>
      </c>
      <c r="E21" s="7">
        <v>43906</v>
      </c>
      <c r="F21" s="7">
        <v>43906</v>
      </c>
      <c r="G21">
        <v>2702265207</v>
      </c>
      <c r="H21" t="s">
        <v>371</v>
      </c>
      <c r="I21" s="12">
        <v>664.9</v>
      </c>
      <c r="J21" s="7">
        <v>43966</v>
      </c>
      <c r="K21" s="12">
        <v>545</v>
      </c>
      <c r="L21" s="7">
        <v>44454</v>
      </c>
      <c r="M21">
        <v>488</v>
      </c>
      <c r="N21" s="12">
        <f t="shared" si="0"/>
        <v>265960</v>
      </c>
    </row>
    <row r="22" spans="1:14" x14ac:dyDescent="0.25">
      <c r="A22" t="s">
        <v>14</v>
      </c>
      <c r="B22" t="s">
        <v>15</v>
      </c>
      <c r="C22" t="s">
        <v>57</v>
      </c>
      <c r="D22">
        <v>76670595</v>
      </c>
      <c r="E22" s="7">
        <v>43906</v>
      </c>
      <c r="F22" s="7">
        <v>43906</v>
      </c>
      <c r="G22">
        <v>2702267980</v>
      </c>
      <c r="H22" t="s">
        <v>372</v>
      </c>
      <c r="I22" s="12">
        <v>664.9</v>
      </c>
      <c r="J22" s="7">
        <v>43966</v>
      </c>
      <c r="K22" s="12">
        <v>545</v>
      </c>
      <c r="L22" s="7">
        <v>44454</v>
      </c>
      <c r="M22">
        <v>488</v>
      </c>
      <c r="N22" s="12">
        <f t="shared" si="0"/>
        <v>265960</v>
      </c>
    </row>
    <row r="23" spans="1:14" x14ac:dyDescent="0.25">
      <c r="A23" t="s">
        <v>14</v>
      </c>
      <c r="B23" t="s">
        <v>15</v>
      </c>
      <c r="C23" t="s">
        <v>17</v>
      </c>
      <c r="D23">
        <v>4720630633</v>
      </c>
      <c r="E23" s="7">
        <v>43910</v>
      </c>
      <c r="F23" s="7">
        <v>43910</v>
      </c>
      <c r="G23">
        <v>2718610403</v>
      </c>
      <c r="H23" t="s">
        <v>373</v>
      </c>
      <c r="I23" s="12">
        <v>1986.7</v>
      </c>
      <c r="J23" s="7">
        <v>43970</v>
      </c>
      <c r="K23" s="12">
        <v>1628.44</v>
      </c>
      <c r="L23" s="7">
        <v>44447</v>
      </c>
      <c r="M23">
        <v>477</v>
      </c>
      <c r="N23" s="12">
        <f t="shared" si="0"/>
        <v>776765.88</v>
      </c>
    </row>
    <row r="24" spans="1:14" x14ac:dyDescent="0.25">
      <c r="A24" t="s">
        <v>14</v>
      </c>
      <c r="B24" t="s">
        <v>15</v>
      </c>
      <c r="C24" t="s">
        <v>18</v>
      </c>
      <c r="D24">
        <v>803890151</v>
      </c>
      <c r="E24" s="7">
        <v>43917</v>
      </c>
      <c r="F24" s="7">
        <v>43917</v>
      </c>
      <c r="G24">
        <v>2743706967</v>
      </c>
      <c r="H24">
        <v>202015398</v>
      </c>
      <c r="I24" s="12">
        <v>774.82</v>
      </c>
      <c r="J24" s="7">
        <v>43977</v>
      </c>
      <c r="K24" s="12">
        <v>435.1</v>
      </c>
      <c r="L24" s="7">
        <v>44469</v>
      </c>
      <c r="M24">
        <v>492</v>
      </c>
      <c r="N24" s="12">
        <f t="shared" si="0"/>
        <v>214069.2</v>
      </c>
    </row>
    <row r="25" spans="1:14" x14ac:dyDescent="0.25">
      <c r="A25" t="s">
        <v>14</v>
      </c>
      <c r="B25" t="s">
        <v>15</v>
      </c>
      <c r="C25" t="s">
        <v>18</v>
      </c>
      <c r="D25">
        <v>803890151</v>
      </c>
      <c r="E25" s="7">
        <v>43917</v>
      </c>
      <c r="F25" s="7">
        <v>43917</v>
      </c>
      <c r="G25">
        <v>2743706967</v>
      </c>
      <c r="H25">
        <v>202015398</v>
      </c>
      <c r="I25" s="12">
        <v>774.82</v>
      </c>
      <c r="J25" s="7">
        <v>43977</v>
      </c>
      <c r="K25" s="12">
        <v>170.49</v>
      </c>
      <c r="L25" s="7">
        <v>44447</v>
      </c>
      <c r="M25">
        <v>470</v>
      </c>
      <c r="N25" s="12">
        <f t="shared" si="0"/>
        <v>80130.3</v>
      </c>
    </row>
    <row r="26" spans="1:14" x14ac:dyDescent="0.25">
      <c r="A26" t="s">
        <v>14</v>
      </c>
      <c r="B26" t="s">
        <v>15</v>
      </c>
      <c r="C26" t="s">
        <v>102</v>
      </c>
      <c r="D26">
        <v>6028690631</v>
      </c>
      <c r="E26" s="7">
        <v>43969</v>
      </c>
      <c r="F26" s="7">
        <v>43969</v>
      </c>
      <c r="G26">
        <v>2977857434</v>
      </c>
      <c r="H26">
        <v>13666</v>
      </c>
      <c r="I26" s="12">
        <v>158</v>
      </c>
      <c r="J26" s="7">
        <v>44029</v>
      </c>
      <c r="K26" s="12">
        <v>158</v>
      </c>
      <c r="L26" s="7">
        <v>44385</v>
      </c>
      <c r="M26">
        <v>356</v>
      </c>
      <c r="N26" s="12">
        <f t="shared" si="0"/>
        <v>56248</v>
      </c>
    </row>
    <row r="27" spans="1:14" x14ac:dyDescent="0.25">
      <c r="A27" t="s">
        <v>14</v>
      </c>
      <c r="B27" t="s">
        <v>15</v>
      </c>
      <c r="C27" t="s">
        <v>25</v>
      </c>
      <c r="D27">
        <v>9238800156</v>
      </c>
      <c r="E27" s="7">
        <v>43997</v>
      </c>
      <c r="F27" s="7">
        <v>43997</v>
      </c>
      <c r="G27">
        <v>3135835509</v>
      </c>
      <c r="H27">
        <v>1026151505</v>
      </c>
      <c r="I27" s="12">
        <v>189.1</v>
      </c>
      <c r="J27" s="7">
        <v>44057</v>
      </c>
      <c r="K27" s="12">
        <v>155</v>
      </c>
      <c r="L27" s="7">
        <v>44390</v>
      </c>
      <c r="M27">
        <v>333</v>
      </c>
      <c r="N27" s="12">
        <f t="shared" si="0"/>
        <v>51615</v>
      </c>
    </row>
    <row r="28" spans="1:14" x14ac:dyDescent="0.25">
      <c r="A28" t="s">
        <v>14</v>
      </c>
      <c r="B28" t="s">
        <v>15</v>
      </c>
      <c r="C28" t="s">
        <v>17</v>
      </c>
      <c r="D28">
        <v>4720630633</v>
      </c>
      <c r="E28" s="7">
        <v>44022</v>
      </c>
      <c r="F28" s="7">
        <v>44022</v>
      </c>
      <c r="G28">
        <v>3283444727</v>
      </c>
      <c r="H28" t="s">
        <v>374</v>
      </c>
      <c r="I28" s="12">
        <v>2403.4</v>
      </c>
      <c r="J28" s="7">
        <v>44082</v>
      </c>
      <c r="K28" s="12">
        <v>1970</v>
      </c>
      <c r="L28" s="7">
        <v>44441</v>
      </c>
      <c r="M28">
        <v>359</v>
      </c>
      <c r="N28" s="12">
        <f t="shared" si="0"/>
        <v>707230</v>
      </c>
    </row>
    <row r="29" spans="1:14" x14ac:dyDescent="0.25">
      <c r="A29" t="s">
        <v>14</v>
      </c>
      <c r="B29" t="s">
        <v>15</v>
      </c>
      <c r="C29" t="s">
        <v>368</v>
      </c>
      <c r="D29">
        <v>2198590503</v>
      </c>
      <c r="E29" s="7">
        <v>44032</v>
      </c>
      <c r="F29" s="7">
        <v>44032</v>
      </c>
      <c r="G29">
        <v>3339278614</v>
      </c>
      <c r="H29" t="s">
        <v>375</v>
      </c>
      <c r="I29" s="12">
        <v>7252</v>
      </c>
      <c r="J29" s="7">
        <v>44092</v>
      </c>
      <c r="K29" s="12">
        <v>7252</v>
      </c>
      <c r="L29" s="7">
        <v>44390</v>
      </c>
      <c r="M29">
        <v>298</v>
      </c>
      <c r="N29" s="12">
        <f t="shared" si="0"/>
        <v>2161096</v>
      </c>
    </row>
    <row r="30" spans="1:14" x14ac:dyDescent="0.25">
      <c r="A30" t="s">
        <v>14</v>
      </c>
      <c r="B30" t="s">
        <v>15</v>
      </c>
      <c r="C30" t="s">
        <v>207</v>
      </c>
      <c r="D30">
        <v>3472250632</v>
      </c>
      <c r="E30" s="7">
        <v>44039</v>
      </c>
      <c r="F30" s="7">
        <v>44039</v>
      </c>
      <c r="G30">
        <v>3375516796</v>
      </c>
      <c r="H30" t="s">
        <v>376</v>
      </c>
      <c r="I30" s="12">
        <v>1870.96</v>
      </c>
      <c r="J30" s="7">
        <v>44099</v>
      </c>
      <c r="K30" s="12">
        <v>1799</v>
      </c>
      <c r="L30" s="7">
        <v>44404</v>
      </c>
      <c r="M30">
        <v>305</v>
      </c>
      <c r="N30" s="12">
        <f t="shared" si="0"/>
        <v>548695</v>
      </c>
    </row>
    <row r="31" spans="1:14" x14ac:dyDescent="0.25">
      <c r="A31" t="s">
        <v>14</v>
      </c>
      <c r="B31" t="s">
        <v>15</v>
      </c>
      <c r="C31" t="s">
        <v>102</v>
      </c>
      <c r="D31">
        <v>6028690631</v>
      </c>
      <c r="E31" s="7">
        <v>44039</v>
      </c>
      <c r="F31" s="7">
        <v>44039</v>
      </c>
      <c r="G31">
        <v>3377347185</v>
      </c>
      <c r="H31">
        <v>38597</v>
      </c>
      <c r="I31" s="12">
        <v>158</v>
      </c>
      <c r="J31" s="7">
        <v>44099</v>
      </c>
      <c r="K31" s="12">
        <v>158</v>
      </c>
      <c r="L31" s="7">
        <v>44385</v>
      </c>
      <c r="M31">
        <v>286</v>
      </c>
      <c r="N31" s="12">
        <f t="shared" si="0"/>
        <v>45188</v>
      </c>
    </row>
    <row r="32" spans="1:14" x14ac:dyDescent="0.25">
      <c r="A32" t="s">
        <v>14</v>
      </c>
      <c r="B32" t="s">
        <v>15</v>
      </c>
      <c r="C32" t="s">
        <v>24</v>
      </c>
      <c r="D32">
        <v>13144290155</v>
      </c>
      <c r="E32" s="7">
        <v>44040</v>
      </c>
      <c r="F32" s="7">
        <v>44040</v>
      </c>
      <c r="G32">
        <v>3378960765</v>
      </c>
      <c r="H32">
        <v>2020309969</v>
      </c>
      <c r="I32" s="12">
        <v>854</v>
      </c>
      <c r="J32" s="7">
        <v>44100</v>
      </c>
      <c r="K32" s="12">
        <v>700</v>
      </c>
      <c r="L32" s="7">
        <v>44404</v>
      </c>
      <c r="M32">
        <v>304</v>
      </c>
      <c r="N32" s="12">
        <f t="shared" si="0"/>
        <v>212800</v>
      </c>
    </row>
    <row r="33" spans="1:14" x14ac:dyDescent="0.25">
      <c r="A33" t="s">
        <v>14</v>
      </c>
      <c r="B33" t="s">
        <v>15</v>
      </c>
      <c r="C33" t="s">
        <v>25</v>
      </c>
      <c r="D33">
        <v>9238800156</v>
      </c>
      <c r="E33" s="7">
        <v>44042</v>
      </c>
      <c r="F33" s="7">
        <v>44042</v>
      </c>
      <c r="G33">
        <v>3399951733</v>
      </c>
      <c r="H33">
        <v>1026196281</v>
      </c>
      <c r="I33" s="12">
        <v>871.62</v>
      </c>
      <c r="J33" s="7">
        <v>44102</v>
      </c>
      <c r="K33" s="12">
        <v>568.38</v>
      </c>
      <c r="L33" s="7">
        <v>44390</v>
      </c>
      <c r="M33">
        <v>288</v>
      </c>
      <c r="N33" s="12">
        <f t="shared" si="0"/>
        <v>163693.44</v>
      </c>
    </row>
    <row r="34" spans="1:14" x14ac:dyDescent="0.25">
      <c r="A34" t="s">
        <v>14</v>
      </c>
      <c r="B34" t="s">
        <v>15</v>
      </c>
      <c r="C34" t="s">
        <v>34</v>
      </c>
      <c r="D34">
        <v>10181220152</v>
      </c>
      <c r="E34" s="7">
        <v>44061</v>
      </c>
      <c r="F34" s="7">
        <v>44061</v>
      </c>
      <c r="G34">
        <v>3511529785</v>
      </c>
      <c r="H34">
        <v>9570322382</v>
      </c>
      <c r="I34" s="12">
        <v>1030.47</v>
      </c>
      <c r="J34" s="7">
        <v>44121</v>
      </c>
      <c r="K34" s="12">
        <v>844.65</v>
      </c>
      <c r="L34" s="7">
        <v>44410</v>
      </c>
      <c r="M34">
        <v>289</v>
      </c>
      <c r="N34" s="12">
        <f t="shared" si="0"/>
        <v>244103.85</v>
      </c>
    </row>
    <row r="35" spans="1:14" x14ac:dyDescent="0.25">
      <c r="A35" t="s">
        <v>14</v>
      </c>
      <c r="B35" t="s">
        <v>15</v>
      </c>
      <c r="C35" t="s">
        <v>20</v>
      </c>
      <c r="D35">
        <v>8082461008</v>
      </c>
      <c r="E35" s="7">
        <v>44069</v>
      </c>
      <c r="F35" s="7">
        <v>44069</v>
      </c>
      <c r="G35">
        <v>3535044719</v>
      </c>
      <c r="H35">
        <v>19101067</v>
      </c>
      <c r="I35" s="12">
        <v>1440.96</v>
      </c>
      <c r="J35" s="7">
        <v>44129</v>
      </c>
      <c r="K35" s="12">
        <v>1385.54</v>
      </c>
      <c r="L35" s="7">
        <v>44398</v>
      </c>
      <c r="M35">
        <v>269</v>
      </c>
      <c r="N35" s="12">
        <f t="shared" si="0"/>
        <v>372710.26</v>
      </c>
    </row>
    <row r="36" spans="1:14" x14ac:dyDescent="0.25">
      <c r="A36" t="s">
        <v>14</v>
      </c>
      <c r="B36" t="s">
        <v>15</v>
      </c>
      <c r="C36" t="s">
        <v>18</v>
      </c>
      <c r="D36">
        <v>803890151</v>
      </c>
      <c r="E36" s="7">
        <v>44071</v>
      </c>
      <c r="F36" s="7">
        <v>44071</v>
      </c>
      <c r="G36">
        <v>3550237096</v>
      </c>
      <c r="H36">
        <v>202039648</v>
      </c>
      <c r="I36" s="12">
        <v>623.78</v>
      </c>
      <c r="J36" s="7">
        <v>44131</v>
      </c>
      <c r="K36" s="12">
        <v>391.87</v>
      </c>
      <c r="L36" s="7">
        <v>44447</v>
      </c>
      <c r="M36">
        <v>316</v>
      </c>
      <c r="N36" s="12">
        <f t="shared" si="0"/>
        <v>123830.92</v>
      </c>
    </row>
    <row r="37" spans="1:14" x14ac:dyDescent="0.25">
      <c r="A37" t="s">
        <v>14</v>
      </c>
      <c r="B37" t="s">
        <v>15</v>
      </c>
      <c r="C37" t="s">
        <v>102</v>
      </c>
      <c r="D37">
        <v>6028690631</v>
      </c>
      <c r="E37" s="7">
        <v>44074</v>
      </c>
      <c r="F37" s="7">
        <v>44074</v>
      </c>
      <c r="G37">
        <v>3562835161</v>
      </c>
      <c r="H37">
        <v>59443</v>
      </c>
      <c r="I37" s="12">
        <v>32.299999999999997</v>
      </c>
      <c r="J37" s="7">
        <v>44134</v>
      </c>
      <c r="K37" s="12">
        <v>32.299999999999997</v>
      </c>
      <c r="L37" s="7">
        <v>44385</v>
      </c>
      <c r="M37">
        <v>251</v>
      </c>
      <c r="N37" s="12">
        <f t="shared" si="0"/>
        <v>8107.2999999999993</v>
      </c>
    </row>
    <row r="38" spans="1:14" x14ac:dyDescent="0.25">
      <c r="A38" t="s">
        <v>14</v>
      </c>
      <c r="B38" t="s">
        <v>15</v>
      </c>
      <c r="C38" t="s">
        <v>25</v>
      </c>
      <c r="D38">
        <v>9238800156</v>
      </c>
      <c r="E38" s="7">
        <v>44074</v>
      </c>
      <c r="F38" s="7">
        <v>44074</v>
      </c>
      <c r="G38">
        <v>3564837335</v>
      </c>
      <c r="H38">
        <v>1026217312</v>
      </c>
      <c r="I38" s="12">
        <v>1301.04</v>
      </c>
      <c r="J38" s="7">
        <v>44134</v>
      </c>
      <c r="K38" s="12">
        <v>1251</v>
      </c>
      <c r="L38" s="7">
        <v>44390</v>
      </c>
      <c r="M38">
        <v>256</v>
      </c>
      <c r="N38" s="12">
        <f t="shared" si="0"/>
        <v>320256</v>
      </c>
    </row>
    <row r="39" spans="1:14" x14ac:dyDescent="0.25">
      <c r="A39" t="s">
        <v>14</v>
      </c>
      <c r="B39" t="s">
        <v>15</v>
      </c>
      <c r="C39" t="s">
        <v>205</v>
      </c>
      <c r="D39">
        <v>2154270595</v>
      </c>
      <c r="E39" s="7">
        <v>44081</v>
      </c>
      <c r="F39" s="7">
        <v>44081</v>
      </c>
      <c r="G39">
        <v>3603242634</v>
      </c>
      <c r="H39">
        <v>92012883</v>
      </c>
      <c r="I39" s="12">
        <v>1366.4</v>
      </c>
      <c r="J39" s="7">
        <v>44141</v>
      </c>
      <c r="K39" s="12">
        <v>1120</v>
      </c>
      <c r="L39" s="7">
        <v>44441</v>
      </c>
      <c r="M39">
        <v>300</v>
      </c>
      <c r="N39" s="12">
        <f t="shared" si="0"/>
        <v>336000</v>
      </c>
    </row>
    <row r="40" spans="1:14" x14ac:dyDescent="0.25">
      <c r="A40" t="s">
        <v>14</v>
      </c>
      <c r="B40" t="s">
        <v>15</v>
      </c>
      <c r="C40" t="s">
        <v>54</v>
      </c>
      <c r="D40">
        <v>1409770631</v>
      </c>
      <c r="E40" s="7">
        <v>44081</v>
      </c>
      <c r="F40" s="7">
        <v>44081</v>
      </c>
      <c r="G40">
        <v>3603938575</v>
      </c>
      <c r="H40" t="s">
        <v>377</v>
      </c>
      <c r="I40" s="12">
        <v>5058.8</v>
      </c>
      <c r="J40" s="7">
        <v>44141</v>
      </c>
      <c r="K40" s="12">
        <v>5058.8</v>
      </c>
      <c r="L40" s="7">
        <v>44448</v>
      </c>
      <c r="M40">
        <v>307</v>
      </c>
      <c r="N40" s="12">
        <f t="shared" si="0"/>
        <v>1553051.6</v>
      </c>
    </row>
    <row r="41" spans="1:14" x14ac:dyDescent="0.25">
      <c r="A41" t="s">
        <v>14</v>
      </c>
      <c r="B41" t="s">
        <v>15</v>
      </c>
      <c r="C41" t="s">
        <v>25</v>
      </c>
      <c r="D41">
        <v>9238800156</v>
      </c>
      <c r="E41" s="7">
        <v>44084</v>
      </c>
      <c r="F41" s="7">
        <v>44084</v>
      </c>
      <c r="G41">
        <v>3628688688</v>
      </c>
      <c r="H41">
        <v>1026225047</v>
      </c>
      <c r="I41" s="12">
        <v>12064</v>
      </c>
      <c r="J41" s="7">
        <v>44144</v>
      </c>
      <c r="K41" s="12">
        <v>11600</v>
      </c>
      <c r="L41" s="7">
        <v>44390</v>
      </c>
      <c r="M41">
        <v>246</v>
      </c>
      <c r="N41" s="12">
        <f t="shared" si="0"/>
        <v>2853600</v>
      </c>
    </row>
    <row r="42" spans="1:14" x14ac:dyDescent="0.25">
      <c r="A42" t="s">
        <v>14</v>
      </c>
      <c r="B42" t="s">
        <v>15</v>
      </c>
      <c r="C42" t="s">
        <v>368</v>
      </c>
      <c r="D42">
        <v>2198590503</v>
      </c>
      <c r="E42" s="7">
        <v>44085</v>
      </c>
      <c r="F42" s="7">
        <v>44085</v>
      </c>
      <c r="G42">
        <v>3640087550</v>
      </c>
      <c r="H42" t="s">
        <v>378</v>
      </c>
      <c r="I42" s="12">
        <v>4807</v>
      </c>
      <c r="J42" s="7">
        <v>44145</v>
      </c>
      <c r="K42" s="12">
        <v>4807</v>
      </c>
      <c r="L42" s="7">
        <v>44390</v>
      </c>
      <c r="M42">
        <v>245</v>
      </c>
      <c r="N42" s="12">
        <f t="shared" si="0"/>
        <v>1177715</v>
      </c>
    </row>
    <row r="43" spans="1:14" x14ac:dyDescent="0.25">
      <c r="A43" t="s">
        <v>14</v>
      </c>
      <c r="B43" t="s">
        <v>15</v>
      </c>
      <c r="C43" t="s">
        <v>143</v>
      </c>
      <c r="D43">
        <v>667690044</v>
      </c>
      <c r="E43" s="7">
        <v>44112</v>
      </c>
      <c r="F43" s="7">
        <v>44112</v>
      </c>
      <c r="G43">
        <v>3798266896</v>
      </c>
      <c r="H43" t="s">
        <v>379</v>
      </c>
      <c r="I43" s="12">
        <v>120.27</v>
      </c>
      <c r="J43" s="7">
        <v>44172</v>
      </c>
      <c r="K43" s="12">
        <v>98.58</v>
      </c>
      <c r="L43" s="7">
        <v>44383</v>
      </c>
      <c r="M43">
        <v>211</v>
      </c>
      <c r="N43" s="12">
        <f t="shared" si="0"/>
        <v>20800.38</v>
      </c>
    </row>
    <row r="44" spans="1:14" x14ac:dyDescent="0.25">
      <c r="A44" t="s">
        <v>14</v>
      </c>
      <c r="B44" t="s">
        <v>15</v>
      </c>
      <c r="C44" t="s">
        <v>143</v>
      </c>
      <c r="D44">
        <v>667690044</v>
      </c>
      <c r="E44" s="7">
        <v>44112</v>
      </c>
      <c r="F44" s="7">
        <v>44112</v>
      </c>
      <c r="G44">
        <v>3798267341</v>
      </c>
      <c r="H44" t="s">
        <v>380</v>
      </c>
      <c r="I44" s="12">
        <v>24.79</v>
      </c>
      <c r="J44" s="7">
        <v>44172</v>
      </c>
      <c r="K44" s="12">
        <v>20.32</v>
      </c>
      <c r="L44" s="7">
        <v>44383</v>
      </c>
      <c r="M44">
        <v>211</v>
      </c>
      <c r="N44" s="12">
        <f t="shared" si="0"/>
        <v>4287.5200000000004</v>
      </c>
    </row>
    <row r="45" spans="1:14" x14ac:dyDescent="0.25">
      <c r="A45" t="s">
        <v>14</v>
      </c>
      <c r="B45" t="s">
        <v>15</v>
      </c>
      <c r="C45" t="s">
        <v>381</v>
      </c>
      <c r="D45">
        <v>4754860155</v>
      </c>
      <c r="E45" s="7">
        <v>44115</v>
      </c>
      <c r="F45" s="7">
        <v>44115</v>
      </c>
      <c r="G45">
        <v>3819141094</v>
      </c>
      <c r="H45">
        <v>2020018557</v>
      </c>
      <c r="I45" s="12">
        <v>1.1299999999999999</v>
      </c>
      <c r="J45" s="7">
        <v>44175</v>
      </c>
      <c r="K45" s="12">
        <v>1.03</v>
      </c>
      <c r="L45" s="7">
        <v>44447</v>
      </c>
      <c r="M45">
        <v>272</v>
      </c>
      <c r="N45" s="12">
        <f t="shared" si="0"/>
        <v>280.16000000000003</v>
      </c>
    </row>
    <row r="46" spans="1:14" x14ac:dyDescent="0.25">
      <c r="A46" t="s">
        <v>14</v>
      </c>
      <c r="B46" t="s">
        <v>15</v>
      </c>
      <c r="C46" t="s">
        <v>125</v>
      </c>
      <c r="D46">
        <v>7931650589</v>
      </c>
      <c r="E46" s="7">
        <v>44116</v>
      </c>
      <c r="F46" s="7">
        <v>44116</v>
      </c>
      <c r="G46">
        <v>3826069850</v>
      </c>
      <c r="H46" t="s">
        <v>382</v>
      </c>
      <c r="I46" s="12">
        <v>317.2</v>
      </c>
      <c r="J46" s="7">
        <v>44176</v>
      </c>
      <c r="K46" s="12">
        <v>130</v>
      </c>
      <c r="L46" s="7">
        <v>44469</v>
      </c>
      <c r="M46">
        <v>293</v>
      </c>
      <c r="N46" s="12">
        <f t="shared" si="0"/>
        <v>38090</v>
      </c>
    </row>
    <row r="47" spans="1:14" x14ac:dyDescent="0.25">
      <c r="A47" t="s">
        <v>14</v>
      </c>
      <c r="B47" t="s">
        <v>15</v>
      </c>
      <c r="C47" t="s">
        <v>368</v>
      </c>
      <c r="D47">
        <v>2198590503</v>
      </c>
      <c r="E47" s="7">
        <v>44120</v>
      </c>
      <c r="F47" s="7">
        <v>44120</v>
      </c>
      <c r="G47">
        <v>3859156381</v>
      </c>
      <c r="H47" t="s">
        <v>383</v>
      </c>
      <c r="I47" s="12">
        <v>4502</v>
      </c>
      <c r="J47" s="7">
        <v>44180</v>
      </c>
      <c r="K47" s="12">
        <v>4502</v>
      </c>
      <c r="L47" s="7">
        <v>44390</v>
      </c>
      <c r="M47">
        <v>210</v>
      </c>
      <c r="N47" s="12">
        <f t="shared" si="0"/>
        <v>945420</v>
      </c>
    </row>
    <row r="48" spans="1:14" x14ac:dyDescent="0.25">
      <c r="A48" t="s">
        <v>14</v>
      </c>
      <c r="B48" t="s">
        <v>15</v>
      </c>
      <c r="C48" t="s">
        <v>205</v>
      </c>
      <c r="D48">
        <v>2154270595</v>
      </c>
      <c r="E48" s="7">
        <v>44132</v>
      </c>
      <c r="F48" s="7">
        <v>44132</v>
      </c>
      <c r="G48">
        <v>3919197697</v>
      </c>
      <c r="H48">
        <v>92015308</v>
      </c>
      <c r="I48" s="12">
        <v>341.6</v>
      </c>
      <c r="J48" s="7">
        <v>44192</v>
      </c>
      <c r="K48" s="12">
        <v>280</v>
      </c>
      <c r="L48" s="7">
        <v>44441</v>
      </c>
      <c r="M48">
        <v>249</v>
      </c>
      <c r="N48" s="12">
        <f t="shared" si="0"/>
        <v>69720</v>
      </c>
    </row>
    <row r="49" spans="1:14" x14ac:dyDescent="0.25">
      <c r="A49" t="s">
        <v>14</v>
      </c>
      <c r="B49" t="s">
        <v>15</v>
      </c>
      <c r="C49" t="s">
        <v>24</v>
      </c>
      <c r="D49">
        <v>13144290155</v>
      </c>
      <c r="E49" s="7">
        <v>44132</v>
      </c>
      <c r="F49" s="7">
        <v>44132</v>
      </c>
      <c r="G49">
        <v>3921108421</v>
      </c>
      <c r="H49">
        <v>2020314406</v>
      </c>
      <c r="I49" s="12">
        <v>854</v>
      </c>
      <c r="J49" s="7">
        <v>44192</v>
      </c>
      <c r="K49" s="12">
        <v>700</v>
      </c>
      <c r="L49" s="7">
        <v>44469</v>
      </c>
      <c r="M49">
        <v>277</v>
      </c>
      <c r="N49" s="12">
        <f t="shared" si="0"/>
        <v>193900</v>
      </c>
    </row>
    <row r="50" spans="1:14" x14ac:dyDescent="0.25">
      <c r="A50" t="s">
        <v>14</v>
      </c>
      <c r="B50" t="s">
        <v>15</v>
      </c>
      <c r="C50" t="s">
        <v>155</v>
      </c>
      <c r="D50">
        <v>975860768</v>
      </c>
      <c r="E50" s="7">
        <v>44133</v>
      </c>
      <c r="F50" s="7">
        <v>44133</v>
      </c>
      <c r="G50">
        <v>3923191371</v>
      </c>
      <c r="H50" t="s">
        <v>384</v>
      </c>
      <c r="I50" s="12">
        <v>5270.4</v>
      </c>
      <c r="J50" s="7">
        <v>44193</v>
      </c>
      <c r="K50" s="12">
        <v>4320</v>
      </c>
      <c r="L50" s="7">
        <v>44434</v>
      </c>
      <c r="M50">
        <v>241</v>
      </c>
      <c r="N50" s="12">
        <f t="shared" si="0"/>
        <v>1041120</v>
      </c>
    </row>
    <row r="51" spans="1:14" x14ac:dyDescent="0.25">
      <c r="A51" t="s">
        <v>14</v>
      </c>
      <c r="B51" t="s">
        <v>15</v>
      </c>
      <c r="C51" t="s">
        <v>102</v>
      </c>
      <c r="D51">
        <v>6028690631</v>
      </c>
      <c r="E51" s="7">
        <v>44151</v>
      </c>
      <c r="F51" s="7">
        <v>44151</v>
      </c>
      <c r="G51">
        <v>4042374134</v>
      </c>
      <c r="H51">
        <v>90893</v>
      </c>
      <c r="I51" s="12">
        <v>158</v>
      </c>
      <c r="J51" s="7">
        <v>44211</v>
      </c>
      <c r="K51" s="12">
        <v>158</v>
      </c>
      <c r="L51" s="7">
        <v>44385</v>
      </c>
      <c r="M51">
        <v>174</v>
      </c>
      <c r="N51" s="12">
        <f t="shared" si="0"/>
        <v>27492</v>
      </c>
    </row>
    <row r="52" spans="1:14" x14ac:dyDescent="0.25">
      <c r="A52" t="s">
        <v>14</v>
      </c>
      <c r="B52" t="s">
        <v>15</v>
      </c>
      <c r="C52" t="s">
        <v>381</v>
      </c>
      <c r="D52">
        <v>4754860155</v>
      </c>
      <c r="E52" s="7">
        <v>44152</v>
      </c>
      <c r="F52" s="7">
        <v>44152</v>
      </c>
      <c r="G52">
        <v>4043803471</v>
      </c>
      <c r="H52">
        <v>2020021025</v>
      </c>
      <c r="I52" s="12">
        <v>1.1299999999999999</v>
      </c>
      <c r="J52" s="7">
        <v>44242</v>
      </c>
      <c r="K52" s="12">
        <v>1.03</v>
      </c>
      <c r="L52" s="7">
        <v>44447</v>
      </c>
      <c r="M52">
        <v>205</v>
      </c>
      <c r="N52" s="12">
        <f t="shared" si="0"/>
        <v>211.15</v>
      </c>
    </row>
    <row r="53" spans="1:14" x14ac:dyDescent="0.25">
      <c r="A53" t="s">
        <v>14</v>
      </c>
      <c r="B53" t="s">
        <v>15</v>
      </c>
      <c r="C53" t="s">
        <v>381</v>
      </c>
      <c r="D53">
        <v>4754860155</v>
      </c>
      <c r="E53" s="7">
        <v>44153</v>
      </c>
      <c r="F53" s="7">
        <v>44153</v>
      </c>
      <c r="G53">
        <v>4051090500</v>
      </c>
      <c r="H53">
        <v>2020021376</v>
      </c>
      <c r="I53" s="12">
        <v>1.1299999999999999</v>
      </c>
      <c r="J53" s="7">
        <v>44243</v>
      </c>
      <c r="K53" s="12">
        <v>1.03</v>
      </c>
      <c r="L53" s="7">
        <v>44447</v>
      </c>
      <c r="M53">
        <v>204</v>
      </c>
      <c r="N53" s="12">
        <f t="shared" si="0"/>
        <v>210.12</v>
      </c>
    </row>
    <row r="54" spans="1:14" x14ac:dyDescent="0.25">
      <c r="A54" t="s">
        <v>14</v>
      </c>
      <c r="B54" t="s">
        <v>15</v>
      </c>
      <c r="C54" t="s">
        <v>381</v>
      </c>
      <c r="D54">
        <v>4754860155</v>
      </c>
      <c r="E54" s="7">
        <v>44162</v>
      </c>
      <c r="F54" s="7">
        <v>44162</v>
      </c>
      <c r="G54">
        <v>4099728459</v>
      </c>
      <c r="H54">
        <v>2020022090</v>
      </c>
      <c r="I54" s="12">
        <v>2.27</v>
      </c>
      <c r="J54" s="7">
        <v>44252</v>
      </c>
      <c r="K54" s="12">
        <v>2.06</v>
      </c>
      <c r="L54" s="7">
        <v>44447</v>
      </c>
      <c r="M54">
        <v>195</v>
      </c>
      <c r="N54" s="12">
        <f t="shared" si="0"/>
        <v>401.7</v>
      </c>
    </row>
    <row r="55" spans="1:14" x14ac:dyDescent="0.25">
      <c r="A55" t="s">
        <v>14</v>
      </c>
      <c r="B55" t="s">
        <v>15</v>
      </c>
      <c r="C55" t="s">
        <v>113</v>
      </c>
      <c r="D55">
        <v>674840152</v>
      </c>
      <c r="E55" s="7">
        <v>44167</v>
      </c>
      <c r="F55" s="7">
        <v>44167</v>
      </c>
      <c r="G55">
        <v>4124042657</v>
      </c>
      <c r="H55">
        <v>5302304992</v>
      </c>
      <c r="I55" s="12">
        <v>73.92</v>
      </c>
      <c r="J55" s="7">
        <v>44227</v>
      </c>
      <c r="K55" s="12">
        <v>67.2</v>
      </c>
      <c r="L55" s="7">
        <v>44411</v>
      </c>
      <c r="M55">
        <v>184</v>
      </c>
      <c r="N55" s="12">
        <f t="shared" si="0"/>
        <v>12364.800000000001</v>
      </c>
    </row>
    <row r="56" spans="1:14" x14ac:dyDescent="0.25">
      <c r="A56" t="s">
        <v>14</v>
      </c>
      <c r="B56" t="s">
        <v>15</v>
      </c>
      <c r="C56" t="s">
        <v>113</v>
      </c>
      <c r="D56">
        <v>674840152</v>
      </c>
      <c r="E56" s="7">
        <v>44166</v>
      </c>
      <c r="F56" s="7">
        <v>44166</v>
      </c>
      <c r="G56">
        <v>4124042736</v>
      </c>
      <c r="H56">
        <v>5302304994</v>
      </c>
      <c r="I56" s="12">
        <v>73.92</v>
      </c>
      <c r="J56" s="7">
        <v>44226</v>
      </c>
      <c r="K56" s="12">
        <v>67.2</v>
      </c>
      <c r="L56" s="7">
        <v>44411</v>
      </c>
      <c r="M56">
        <v>185</v>
      </c>
      <c r="N56" s="12">
        <f t="shared" si="0"/>
        <v>12432</v>
      </c>
    </row>
    <row r="57" spans="1:14" x14ac:dyDescent="0.25">
      <c r="A57" t="s">
        <v>14</v>
      </c>
      <c r="B57" t="s">
        <v>15</v>
      </c>
      <c r="C57" t="s">
        <v>283</v>
      </c>
      <c r="D57">
        <v>5871140157</v>
      </c>
      <c r="E57" s="7">
        <v>44175</v>
      </c>
      <c r="F57" s="7">
        <v>44175</v>
      </c>
      <c r="G57">
        <v>4182716900</v>
      </c>
      <c r="H57">
        <v>2020602524</v>
      </c>
      <c r="I57" s="12">
        <v>6.61</v>
      </c>
      <c r="J57" s="7">
        <v>44265</v>
      </c>
      <c r="K57" s="12">
        <v>5.42</v>
      </c>
      <c r="L57" s="7">
        <v>44469</v>
      </c>
      <c r="M57">
        <v>204</v>
      </c>
      <c r="N57" s="12">
        <f t="shared" si="0"/>
        <v>1105.68</v>
      </c>
    </row>
    <row r="58" spans="1:14" x14ac:dyDescent="0.25">
      <c r="A58" t="s">
        <v>14</v>
      </c>
      <c r="B58" t="s">
        <v>15</v>
      </c>
      <c r="C58" t="s">
        <v>42</v>
      </c>
      <c r="D58">
        <v>9412650153</v>
      </c>
      <c r="E58" s="7">
        <v>44181</v>
      </c>
      <c r="F58" s="7">
        <v>44181</v>
      </c>
      <c r="G58">
        <v>4218923980</v>
      </c>
      <c r="H58" t="s">
        <v>385</v>
      </c>
      <c r="I58" s="12">
        <v>9813.14</v>
      </c>
      <c r="J58" s="7">
        <v>44241</v>
      </c>
      <c r="K58" s="12">
        <v>8043.56</v>
      </c>
      <c r="L58" s="7">
        <v>44407</v>
      </c>
      <c r="M58">
        <v>166</v>
      </c>
      <c r="N58" s="12">
        <f t="shared" si="0"/>
        <v>1335230.96</v>
      </c>
    </row>
    <row r="59" spans="1:14" x14ac:dyDescent="0.25">
      <c r="A59" t="s">
        <v>14</v>
      </c>
      <c r="B59" t="s">
        <v>15</v>
      </c>
      <c r="C59" t="s">
        <v>30</v>
      </c>
      <c r="D59">
        <v>5239350969</v>
      </c>
      <c r="E59" s="7">
        <v>44181</v>
      </c>
      <c r="F59" s="7">
        <v>44181</v>
      </c>
      <c r="G59">
        <v>4222686123</v>
      </c>
      <c r="H59">
        <v>20346234</v>
      </c>
      <c r="I59" s="12">
        <v>207.6</v>
      </c>
      <c r="J59" s="7">
        <v>44241</v>
      </c>
      <c r="K59" s="12">
        <v>170.16</v>
      </c>
      <c r="L59" s="7">
        <v>44404</v>
      </c>
      <c r="M59">
        <v>163</v>
      </c>
      <c r="N59" s="12">
        <f t="shared" si="0"/>
        <v>27736.079999999998</v>
      </c>
    </row>
    <row r="60" spans="1:14" x14ac:dyDescent="0.25">
      <c r="A60" t="s">
        <v>14</v>
      </c>
      <c r="B60" t="s">
        <v>15</v>
      </c>
      <c r="C60" t="s">
        <v>368</v>
      </c>
      <c r="D60">
        <v>2198590503</v>
      </c>
      <c r="E60" s="7">
        <v>44187</v>
      </c>
      <c r="F60" s="7">
        <v>44187</v>
      </c>
      <c r="G60">
        <v>4254656898</v>
      </c>
      <c r="H60" t="s">
        <v>386</v>
      </c>
      <c r="I60" s="12">
        <v>3902</v>
      </c>
      <c r="J60" s="7">
        <v>44247</v>
      </c>
      <c r="K60" s="12">
        <v>3902</v>
      </c>
      <c r="L60" s="7">
        <v>44390</v>
      </c>
      <c r="M60">
        <v>143</v>
      </c>
      <c r="N60" s="12">
        <f t="shared" si="0"/>
        <v>557986</v>
      </c>
    </row>
    <row r="61" spans="1:14" x14ac:dyDescent="0.25">
      <c r="A61" t="s">
        <v>14</v>
      </c>
      <c r="B61" t="s">
        <v>15</v>
      </c>
      <c r="C61" t="s">
        <v>54</v>
      </c>
      <c r="D61">
        <v>1409770631</v>
      </c>
      <c r="E61" s="7">
        <v>44193</v>
      </c>
      <c r="F61" s="7">
        <v>44193</v>
      </c>
      <c r="G61">
        <v>4282606351</v>
      </c>
      <c r="H61" t="s">
        <v>387</v>
      </c>
      <c r="I61" s="12">
        <v>2758.03</v>
      </c>
      <c r="J61" s="7">
        <v>44253</v>
      </c>
      <c r="K61" s="12">
        <v>2260.6799999999998</v>
      </c>
      <c r="L61" s="7">
        <v>44448</v>
      </c>
      <c r="M61">
        <v>195</v>
      </c>
      <c r="N61" s="12">
        <f t="shared" si="0"/>
        <v>440832.6</v>
      </c>
    </row>
    <row r="62" spans="1:14" x14ac:dyDescent="0.25">
      <c r="A62" t="s">
        <v>14</v>
      </c>
      <c r="B62" t="s">
        <v>15</v>
      </c>
      <c r="C62" t="s">
        <v>34</v>
      </c>
      <c r="D62">
        <v>10181220152</v>
      </c>
      <c r="E62" s="7">
        <v>44195</v>
      </c>
      <c r="F62" s="7">
        <v>44195</v>
      </c>
      <c r="G62">
        <v>4293995903</v>
      </c>
      <c r="H62">
        <v>9570338657</v>
      </c>
      <c r="I62" s="12">
        <v>3307.68</v>
      </c>
      <c r="J62" s="7">
        <v>44255</v>
      </c>
      <c r="K62" s="12">
        <v>2711.21</v>
      </c>
      <c r="L62" s="7">
        <v>44412</v>
      </c>
      <c r="M62">
        <v>157</v>
      </c>
      <c r="N62" s="12">
        <f t="shared" si="0"/>
        <v>425659.97000000003</v>
      </c>
    </row>
    <row r="63" spans="1:14" x14ac:dyDescent="0.25">
      <c r="A63" t="s">
        <v>14</v>
      </c>
      <c r="B63" t="s">
        <v>15</v>
      </c>
      <c r="C63" t="s">
        <v>270</v>
      </c>
      <c r="D63">
        <v>1681100150</v>
      </c>
      <c r="E63" s="7">
        <v>44196</v>
      </c>
      <c r="F63" s="7">
        <v>44196</v>
      </c>
      <c r="G63">
        <v>4302892350</v>
      </c>
      <c r="H63" t="s">
        <v>388</v>
      </c>
      <c r="I63" s="12">
        <v>2704</v>
      </c>
      <c r="J63" s="7">
        <v>44256</v>
      </c>
      <c r="K63" s="12">
        <v>2600</v>
      </c>
      <c r="L63" s="7">
        <v>44386</v>
      </c>
      <c r="M63">
        <v>130</v>
      </c>
      <c r="N63" s="12">
        <f t="shared" si="0"/>
        <v>338000</v>
      </c>
    </row>
    <row r="64" spans="1:14" x14ac:dyDescent="0.25">
      <c r="A64" t="s">
        <v>14</v>
      </c>
      <c r="B64" t="s">
        <v>15</v>
      </c>
      <c r="C64" t="s">
        <v>143</v>
      </c>
      <c r="D64">
        <v>667690044</v>
      </c>
      <c r="E64" s="7">
        <v>44203</v>
      </c>
      <c r="F64" s="7">
        <v>44203</v>
      </c>
      <c r="G64">
        <v>4328234319</v>
      </c>
      <c r="H64" t="s">
        <v>389</v>
      </c>
      <c r="I64" s="12">
        <v>306.95</v>
      </c>
      <c r="J64" s="7">
        <v>44263</v>
      </c>
      <c r="K64" s="12">
        <v>251.6</v>
      </c>
      <c r="L64" s="7">
        <v>44383</v>
      </c>
      <c r="M64">
        <v>120</v>
      </c>
      <c r="N64" s="12">
        <f t="shared" si="0"/>
        <v>30192</v>
      </c>
    </row>
    <row r="65" spans="1:14" x14ac:dyDescent="0.25">
      <c r="A65" t="s">
        <v>14</v>
      </c>
      <c r="B65" t="s">
        <v>15</v>
      </c>
      <c r="C65" t="s">
        <v>89</v>
      </c>
      <c r="D65">
        <v>492340583</v>
      </c>
      <c r="E65" s="7">
        <v>44204</v>
      </c>
      <c r="F65" s="7">
        <v>44204</v>
      </c>
      <c r="G65">
        <v>4333064941</v>
      </c>
      <c r="H65">
        <v>21001746</v>
      </c>
      <c r="I65" s="12">
        <v>9900.7999999999993</v>
      </c>
      <c r="J65" s="7">
        <v>44294</v>
      </c>
      <c r="K65" s="12">
        <v>9520</v>
      </c>
      <c r="L65" s="7">
        <v>44454</v>
      </c>
      <c r="M65">
        <v>160</v>
      </c>
      <c r="N65" s="12">
        <f t="shared" si="0"/>
        <v>1523200</v>
      </c>
    </row>
    <row r="66" spans="1:14" x14ac:dyDescent="0.25">
      <c r="A66" t="s">
        <v>14</v>
      </c>
      <c r="B66" t="s">
        <v>15</v>
      </c>
      <c r="C66" t="s">
        <v>25</v>
      </c>
      <c r="D66">
        <v>9238800156</v>
      </c>
      <c r="E66" s="7">
        <v>44204</v>
      </c>
      <c r="F66" s="7">
        <v>44204</v>
      </c>
      <c r="G66">
        <v>4334018478</v>
      </c>
      <c r="H66">
        <v>1027000926</v>
      </c>
      <c r="I66" s="12">
        <v>1127.28</v>
      </c>
      <c r="J66" s="7">
        <v>44264</v>
      </c>
      <c r="K66" s="12">
        <v>924</v>
      </c>
      <c r="L66" s="7">
        <v>44446</v>
      </c>
      <c r="M66">
        <v>182</v>
      </c>
      <c r="N66" s="12">
        <f t="shared" si="0"/>
        <v>168168</v>
      </c>
    </row>
    <row r="67" spans="1:14" x14ac:dyDescent="0.25">
      <c r="A67" t="s">
        <v>14</v>
      </c>
      <c r="B67" t="s">
        <v>15</v>
      </c>
      <c r="C67" t="s">
        <v>47</v>
      </c>
      <c r="D67">
        <v>801720152</v>
      </c>
      <c r="E67" s="7">
        <v>44205</v>
      </c>
      <c r="F67" s="7">
        <v>44205</v>
      </c>
      <c r="G67">
        <v>4339747793</v>
      </c>
      <c r="H67">
        <v>2100000128</v>
      </c>
      <c r="I67" s="12">
        <v>414.8</v>
      </c>
      <c r="J67" s="7">
        <v>44265</v>
      </c>
      <c r="K67" s="12">
        <v>340</v>
      </c>
      <c r="L67" s="7">
        <v>44454</v>
      </c>
      <c r="M67">
        <v>189</v>
      </c>
      <c r="N67" s="12">
        <f t="shared" si="0"/>
        <v>64260</v>
      </c>
    </row>
    <row r="68" spans="1:14" x14ac:dyDescent="0.25">
      <c r="A68" t="s">
        <v>14</v>
      </c>
      <c r="B68" t="s">
        <v>15</v>
      </c>
      <c r="C68" t="s">
        <v>25</v>
      </c>
      <c r="D68">
        <v>9238800156</v>
      </c>
      <c r="E68" s="7">
        <v>44211</v>
      </c>
      <c r="F68" s="7">
        <v>44211</v>
      </c>
      <c r="G68">
        <v>4383435234</v>
      </c>
      <c r="H68">
        <v>1027011709</v>
      </c>
      <c r="I68" s="12">
        <v>2562</v>
      </c>
      <c r="J68" s="7">
        <v>44271</v>
      </c>
      <c r="K68" s="12">
        <v>2100</v>
      </c>
      <c r="L68" s="7">
        <v>44390</v>
      </c>
      <c r="M68">
        <v>119</v>
      </c>
      <c r="N68" s="12">
        <f t="shared" si="0"/>
        <v>249900</v>
      </c>
    </row>
    <row r="69" spans="1:14" x14ac:dyDescent="0.25">
      <c r="A69" t="s">
        <v>14</v>
      </c>
      <c r="B69" t="s">
        <v>15</v>
      </c>
      <c r="C69" t="s">
        <v>89</v>
      </c>
      <c r="D69">
        <v>492340583</v>
      </c>
      <c r="E69" s="7">
        <v>44214</v>
      </c>
      <c r="F69" s="7">
        <v>44214</v>
      </c>
      <c r="G69">
        <v>4391200574</v>
      </c>
      <c r="H69">
        <v>21005613</v>
      </c>
      <c r="I69" s="12">
        <v>939.4</v>
      </c>
      <c r="J69" s="7">
        <v>44304</v>
      </c>
      <c r="K69" s="12">
        <v>770</v>
      </c>
      <c r="L69" s="7">
        <v>44454</v>
      </c>
      <c r="M69">
        <v>150</v>
      </c>
      <c r="N69" s="12">
        <f t="shared" ref="N69:N132" si="1">K69*M69</f>
        <v>115500</v>
      </c>
    </row>
    <row r="70" spans="1:14" x14ac:dyDescent="0.25">
      <c r="A70" t="s">
        <v>14</v>
      </c>
      <c r="B70" t="s">
        <v>15</v>
      </c>
      <c r="C70" t="s">
        <v>368</v>
      </c>
      <c r="D70">
        <v>2198590503</v>
      </c>
      <c r="E70" s="7">
        <v>44214</v>
      </c>
      <c r="F70" s="7">
        <v>44214</v>
      </c>
      <c r="G70">
        <v>4392120600</v>
      </c>
      <c r="H70" t="s">
        <v>390</v>
      </c>
      <c r="I70" s="12">
        <v>602</v>
      </c>
      <c r="J70" s="7">
        <v>44274</v>
      </c>
      <c r="K70" s="12">
        <v>602</v>
      </c>
      <c r="L70" s="7">
        <v>44390</v>
      </c>
      <c r="M70">
        <v>116</v>
      </c>
      <c r="N70" s="12">
        <f t="shared" si="1"/>
        <v>69832</v>
      </c>
    </row>
    <row r="71" spans="1:14" x14ac:dyDescent="0.25">
      <c r="A71" t="s">
        <v>14</v>
      </c>
      <c r="B71" t="s">
        <v>15</v>
      </c>
      <c r="C71" t="s">
        <v>25</v>
      </c>
      <c r="D71">
        <v>9238800156</v>
      </c>
      <c r="E71" s="7">
        <v>44216</v>
      </c>
      <c r="F71" s="7">
        <v>44216</v>
      </c>
      <c r="G71">
        <v>4406925045</v>
      </c>
      <c r="H71">
        <v>1027016018</v>
      </c>
      <c r="I71" s="12">
        <v>12810</v>
      </c>
      <c r="J71" s="7">
        <v>44276</v>
      </c>
      <c r="K71" s="12">
        <v>10500</v>
      </c>
      <c r="L71" s="7">
        <v>44390</v>
      </c>
      <c r="M71">
        <v>114</v>
      </c>
      <c r="N71" s="12">
        <f t="shared" si="1"/>
        <v>1197000</v>
      </c>
    </row>
    <row r="72" spans="1:14" x14ac:dyDescent="0.25">
      <c r="A72" t="s">
        <v>14</v>
      </c>
      <c r="B72" t="s">
        <v>15</v>
      </c>
      <c r="C72" t="s">
        <v>25</v>
      </c>
      <c r="D72">
        <v>9238800156</v>
      </c>
      <c r="E72" s="7">
        <v>44216</v>
      </c>
      <c r="F72" s="7">
        <v>44216</v>
      </c>
      <c r="G72">
        <v>4406925918</v>
      </c>
      <c r="H72">
        <v>1027016017</v>
      </c>
      <c r="I72" s="12">
        <v>2703.72</v>
      </c>
      <c r="J72" s="7">
        <v>44276</v>
      </c>
      <c r="K72" s="12">
        <v>2216.16</v>
      </c>
      <c r="L72" s="7">
        <v>44434</v>
      </c>
      <c r="M72">
        <v>158</v>
      </c>
      <c r="N72" s="12">
        <f t="shared" si="1"/>
        <v>350153.27999999997</v>
      </c>
    </row>
    <row r="73" spans="1:14" x14ac:dyDescent="0.25">
      <c r="A73" t="s">
        <v>14</v>
      </c>
      <c r="B73" t="s">
        <v>15</v>
      </c>
      <c r="C73" t="s">
        <v>25</v>
      </c>
      <c r="D73">
        <v>9238800156</v>
      </c>
      <c r="E73" s="7">
        <v>44217</v>
      </c>
      <c r="F73" s="7">
        <v>44217</v>
      </c>
      <c r="G73">
        <v>4413019751</v>
      </c>
      <c r="H73">
        <v>1027018384</v>
      </c>
      <c r="I73" s="12">
        <v>52008.6</v>
      </c>
      <c r="J73" s="7">
        <v>44277</v>
      </c>
      <c r="K73" s="12">
        <v>42630</v>
      </c>
      <c r="L73" s="7">
        <v>44386</v>
      </c>
      <c r="M73">
        <v>109</v>
      </c>
      <c r="N73" s="12">
        <f t="shared" si="1"/>
        <v>4646670</v>
      </c>
    </row>
    <row r="74" spans="1:14" x14ac:dyDescent="0.25">
      <c r="A74" t="s">
        <v>14</v>
      </c>
      <c r="B74" t="s">
        <v>15</v>
      </c>
      <c r="C74" t="s">
        <v>25</v>
      </c>
      <c r="D74">
        <v>9238800156</v>
      </c>
      <c r="E74" s="7">
        <v>44218</v>
      </c>
      <c r="F74" s="7">
        <v>44218</v>
      </c>
      <c r="G74">
        <v>4419053053</v>
      </c>
      <c r="H74">
        <v>1027019386</v>
      </c>
      <c r="I74" s="12">
        <v>1341.6</v>
      </c>
      <c r="J74" s="7">
        <v>44278</v>
      </c>
      <c r="K74" s="12">
        <v>1290</v>
      </c>
      <c r="L74" s="7">
        <v>44390</v>
      </c>
      <c r="M74">
        <v>112</v>
      </c>
      <c r="N74" s="12">
        <f t="shared" si="1"/>
        <v>144480</v>
      </c>
    </row>
    <row r="75" spans="1:14" x14ac:dyDescent="0.25">
      <c r="A75" t="s">
        <v>14</v>
      </c>
      <c r="B75" t="s">
        <v>15</v>
      </c>
      <c r="C75" t="s">
        <v>30</v>
      </c>
      <c r="D75">
        <v>5239350969</v>
      </c>
      <c r="E75" s="7">
        <v>44221</v>
      </c>
      <c r="F75" s="7">
        <v>44221</v>
      </c>
      <c r="G75">
        <v>4427696808</v>
      </c>
      <c r="H75">
        <v>21340219</v>
      </c>
      <c r="I75" s="12">
        <v>1608.16</v>
      </c>
      <c r="J75" s="7">
        <v>44281</v>
      </c>
      <c r="K75" s="12">
        <v>96</v>
      </c>
      <c r="L75" s="7">
        <v>44469</v>
      </c>
      <c r="M75">
        <v>188</v>
      </c>
      <c r="N75" s="12">
        <f t="shared" si="1"/>
        <v>18048</v>
      </c>
    </row>
    <row r="76" spans="1:14" x14ac:dyDescent="0.25">
      <c r="A76" t="s">
        <v>14</v>
      </c>
      <c r="B76" t="s">
        <v>15</v>
      </c>
      <c r="C76" t="s">
        <v>25</v>
      </c>
      <c r="D76">
        <v>9238800156</v>
      </c>
      <c r="E76" s="7">
        <v>44222</v>
      </c>
      <c r="F76" s="7">
        <v>44222</v>
      </c>
      <c r="G76">
        <v>4437369283</v>
      </c>
      <c r="H76">
        <v>1027022388</v>
      </c>
      <c r="I76" s="12">
        <v>447.2</v>
      </c>
      <c r="J76" s="7">
        <v>44282</v>
      </c>
      <c r="K76" s="12">
        <v>430</v>
      </c>
      <c r="L76" s="7">
        <v>44390</v>
      </c>
      <c r="M76">
        <v>108</v>
      </c>
      <c r="N76" s="12">
        <f t="shared" si="1"/>
        <v>46440</v>
      </c>
    </row>
    <row r="77" spans="1:14" x14ac:dyDescent="0.25">
      <c r="A77" t="s">
        <v>14</v>
      </c>
      <c r="B77" t="s">
        <v>15</v>
      </c>
      <c r="C77" t="s">
        <v>25</v>
      </c>
      <c r="D77">
        <v>9238800156</v>
      </c>
      <c r="E77" s="7">
        <v>44223</v>
      </c>
      <c r="F77" s="7">
        <v>44223</v>
      </c>
      <c r="G77">
        <v>4438167150</v>
      </c>
      <c r="H77">
        <v>1027022901</v>
      </c>
      <c r="I77" s="12">
        <v>9770.44</v>
      </c>
      <c r="J77" s="7">
        <v>44283</v>
      </c>
      <c r="K77" s="12">
        <v>8008.56</v>
      </c>
      <c r="L77" s="7">
        <v>44434</v>
      </c>
      <c r="M77">
        <v>151</v>
      </c>
      <c r="N77" s="12">
        <f t="shared" si="1"/>
        <v>1209292.56</v>
      </c>
    </row>
    <row r="78" spans="1:14" x14ac:dyDescent="0.25">
      <c r="A78" t="s">
        <v>14</v>
      </c>
      <c r="B78" t="s">
        <v>15</v>
      </c>
      <c r="C78" t="s">
        <v>56</v>
      </c>
      <c r="D78">
        <v>8592930963</v>
      </c>
      <c r="E78" s="7">
        <v>44223</v>
      </c>
      <c r="F78" s="7">
        <v>44223</v>
      </c>
      <c r="G78">
        <v>4438779944</v>
      </c>
      <c r="H78">
        <v>7207041138</v>
      </c>
      <c r="I78" s="12">
        <v>1208.1199999999999</v>
      </c>
      <c r="J78" s="7">
        <v>44283</v>
      </c>
      <c r="K78" s="12">
        <v>990.26</v>
      </c>
      <c r="L78" s="7">
        <v>44469</v>
      </c>
      <c r="M78">
        <v>186</v>
      </c>
      <c r="N78" s="12">
        <f t="shared" si="1"/>
        <v>184188.36</v>
      </c>
    </row>
    <row r="79" spans="1:14" x14ac:dyDescent="0.25">
      <c r="A79" t="s">
        <v>14</v>
      </c>
      <c r="B79" t="s">
        <v>15</v>
      </c>
      <c r="C79" t="s">
        <v>25</v>
      </c>
      <c r="D79">
        <v>9238800156</v>
      </c>
      <c r="E79" s="7">
        <v>44223</v>
      </c>
      <c r="F79" s="7">
        <v>44223</v>
      </c>
      <c r="G79">
        <v>4443007909</v>
      </c>
      <c r="H79">
        <v>1027024132</v>
      </c>
      <c r="I79" s="12">
        <v>1341.6</v>
      </c>
      <c r="J79" s="7">
        <v>44283</v>
      </c>
      <c r="K79" s="12">
        <v>1290</v>
      </c>
      <c r="L79" s="7">
        <v>44390</v>
      </c>
      <c r="M79">
        <v>107</v>
      </c>
      <c r="N79" s="12">
        <f t="shared" si="1"/>
        <v>138030</v>
      </c>
    </row>
    <row r="80" spans="1:14" x14ac:dyDescent="0.25">
      <c r="A80" t="s">
        <v>14</v>
      </c>
      <c r="B80" t="s">
        <v>15</v>
      </c>
      <c r="C80" t="s">
        <v>25</v>
      </c>
      <c r="D80">
        <v>9238800156</v>
      </c>
      <c r="E80" s="7">
        <v>44225</v>
      </c>
      <c r="F80" s="7">
        <v>44225</v>
      </c>
      <c r="G80">
        <v>4454791178</v>
      </c>
      <c r="H80">
        <v>1027027563</v>
      </c>
      <c r="I80" s="12">
        <v>2236</v>
      </c>
      <c r="J80" s="7">
        <v>44285</v>
      </c>
      <c r="K80" s="12">
        <v>2150</v>
      </c>
      <c r="L80" s="7">
        <v>44390</v>
      </c>
      <c r="M80">
        <v>105</v>
      </c>
      <c r="N80" s="12">
        <f t="shared" si="1"/>
        <v>225750</v>
      </c>
    </row>
    <row r="81" spans="1:14" x14ac:dyDescent="0.25">
      <c r="A81" t="s">
        <v>14</v>
      </c>
      <c r="B81" t="s">
        <v>15</v>
      </c>
      <c r="C81" t="s">
        <v>391</v>
      </c>
      <c r="D81">
        <v>876220633</v>
      </c>
      <c r="E81" s="7">
        <v>44238</v>
      </c>
      <c r="F81" s="7">
        <v>44238</v>
      </c>
      <c r="G81">
        <v>4534268199</v>
      </c>
      <c r="H81" t="s">
        <v>392</v>
      </c>
      <c r="I81" s="12">
        <v>1668.21</v>
      </c>
      <c r="J81" s="7">
        <v>44298</v>
      </c>
      <c r="K81" s="12">
        <v>1558.48</v>
      </c>
      <c r="L81" s="7">
        <v>44385</v>
      </c>
      <c r="M81">
        <v>87</v>
      </c>
      <c r="N81" s="12">
        <f t="shared" si="1"/>
        <v>135587.76</v>
      </c>
    </row>
    <row r="82" spans="1:14" x14ac:dyDescent="0.25">
      <c r="A82" t="s">
        <v>14</v>
      </c>
      <c r="B82" t="s">
        <v>15</v>
      </c>
      <c r="C82" t="s">
        <v>391</v>
      </c>
      <c r="D82">
        <v>876220633</v>
      </c>
      <c r="E82" s="7">
        <v>44239</v>
      </c>
      <c r="F82" s="7">
        <v>44239</v>
      </c>
      <c r="G82">
        <v>4540784132</v>
      </c>
      <c r="H82" t="s">
        <v>393</v>
      </c>
      <c r="I82" s="12">
        <v>1504.8</v>
      </c>
      <c r="J82" s="7">
        <v>44299</v>
      </c>
      <c r="K82" s="12">
        <v>1274.9000000000001</v>
      </c>
      <c r="L82" s="7">
        <v>44385</v>
      </c>
      <c r="M82">
        <v>86</v>
      </c>
      <c r="N82" s="12">
        <f t="shared" si="1"/>
        <v>109641.40000000001</v>
      </c>
    </row>
    <row r="83" spans="1:14" x14ac:dyDescent="0.25">
      <c r="A83" t="s">
        <v>14</v>
      </c>
      <c r="B83" t="s">
        <v>15</v>
      </c>
      <c r="C83" t="s">
        <v>391</v>
      </c>
      <c r="D83">
        <v>876220633</v>
      </c>
      <c r="E83" s="7">
        <v>44239</v>
      </c>
      <c r="F83" s="7">
        <v>44239</v>
      </c>
      <c r="G83">
        <v>4541030980</v>
      </c>
      <c r="H83" t="s">
        <v>394</v>
      </c>
      <c r="I83" s="12">
        <v>7671.25</v>
      </c>
      <c r="J83" s="7">
        <v>44299</v>
      </c>
      <c r="K83" s="12">
        <v>6626.25</v>
      </c>
      <c r="L83" s="7">
        <v>44385</v>
      </c>
      <c r="M83">
        <v>86</v>
      </c>
      <c r="N83" s="12">
        <f t="shared" si="1"/>
        <v>569857.5</v>
      </c>
    </row>
    <row r="84" spans="1:14" x14ac:dyDescent="0.25">
      <c r="A84" t="s">
        <v>14</v>
      </c>
      <c r="B84" t="s">
        <v>15</v>
      </c>
      <c r="C84" t="s">
        <v>25</v>
      </c>
      <c r="D84">
        <v>9238800156</v>
      </c>
      <c r="E84" s="7">
        <v>44245</v>
      </c>
      <c r="F84" s="7">
        <v>44245</v>
      </c>
      <c r="G84">
        <v>4575474521</v>
      </c>
      <c r="H84">
        <v>1027048009</v>
      </c>
      <c r="I84" s="12">
        <v>1770.85</v>
      </c>
      <c r="J84" s="7">
        <v>44305</v>
      </c>
      <c r="K84" s="12">
        <v>1451.52</v>
      </c>
      <c r="L84" s="7">
        <v>44413</v>
      </c>
      <c r="M84">
        <v>108</v>
      </c>
      <c r="N84" s="12">
        <f t="shared" si="1"/>
        <v>156764.16</v>
      </c>
    </row>
    <row r="85" spans="1:14" x14ac:dyDescent="0.25">
      <c r="A85" t="s">
        <v>14</v>
      </c>
      <c r="B85" t="s">
        <v>15</v>
      </c>
      <c r="C85" t="s">
        <v>59</v>
      </c>
      <c r="D85">
        <v>1764680649</v>
      </c>
      <c r="E85" s="7">
        <v>44250</v>
      </c>
      <c r="F85" s="7">
        <v>44250</v>
      </c>
      <c r="G85">
        <v>4588691286</v>
      </c>
      <c r="H85" t="s">
        <v>395</v>
      </c>
      <c r="I85" s="12">
        <v>58925.56</v>
      </c>
      <c r="J85" s="7">
        <v>44310</v>
      </c>
      <c r="K85" s="12">
        <v>48299.64</v>
      </c>
      <c r="L85" s="7">
        <v>44397</v>
      </c>
      <c r="M85">
        <v>87</v>
      </c>
      <c r="N85" s="12">
        <f t="shared" si="1"/>
        <v>4202068.68</v>
      </c>
    </row>
    <row r="86" spans="1:14" x14ac:dyDescent="0.25">
      <c r="A86" t="s">
        <v>14</v>
      </c>
      <c r="B86" t="s">
        <v>15</v>
      </c>
      <c r="C86" t="s">
        <v>59</v>
      </c>
      <c r="D86">
        <v>1764680649</v>
      </c>
      <c r="E86" s="7">
        <v>44249</v>
      </c>
      <c r="F86" s="7">
        <v>44249</v>
      </c>
      <c r="G86">
        <v>4588691422</v>
      </c>
      <c r="H86" t="s">
        <v>396</v>
      </c>
      <c r="I86" s="12">
        <v>16710.39</v>
      </c>
      <c r="J86" s="7">
        <v>44309</v>
      </c>
      <c r="K86" s="12">
        <v>13697.04</v>
      </c>
      <c r="L86" s="7">
        <v>44397</v>
      </c>
      <c r="M86">
        <v>88</v>
      </c>
      <c r="N86" s="12">
        <f t="shared" si="1"/>
        <v>1205339.52</v>
      </c>
    </row>
    <row r="87" spans="1:14" x14ac:dyDescent="0.25">
      <c r="A87" t="s">
        <v>14</v>
      </c>
      <c r="B87" t="s">
        <v>15</v>
      </c>
      <c r="C87" t="s">
        <v>59</v>
      </c>
      <c r="D87">
        <v>1764680649</v>
      </c>
      <c r="E87" s="7">
        <v>44250</v>
      </c>
      <c r="F87" s="7">
        <v>44250</v>
      </c>
      <c r="G87">
        <v>4588691679</v>
      </c>
      <c r="H87" t="s">
        <v>397</v>
      </c>
      <c r="I87" s="12">
        <v>16710.39</v>
      </c>
      <c r="J87" s="7">
        <v>44310</v>
      </c>
      <c r="K87" s="12">
        <v>13697.04</v>
      </c>
      <c r="L87" s="7">
        <v>44397</v>
      </c>
      <c r="M87">
        <v>87</v>
      </c>
      <c r="N87" s="12">
        <f t="shared" si="1"/>
        <v>1191642.48</v>
      </c>
    </row>
    <row r="88" spans="1:14" x14ac:dyDescent="0.25">
      <c r="A88" t="s">
        <v>14</v>
      </c>
      <c r="B88" t="s">
        <v>15</v>
      </c>
      <c r="C88" t="s">
        <v>18</v>
      </c>
      <c r="D88">
        <v>803890151</v>
      </c>
      <c r="E88" s="7">
        <v>44254</v>
      </c>
      <c r="F88" s="7">
        <v>44254</v>
      </c>
      <c r="G88">
        <v>4616586437</v>
      </c>
      <c r="H88">
        <v>212010840</v>
      </c>
      <c r="I88" s="12">
        <v>183</v>
      </c>
      <c r="J88" s="7">
        <v>44314</v>
      </c>
      <c r="K88" s="12">
        <v>150</v>
      </c>
      <c r="L88" s="7">
        <v>44454</v>
      </c>
      <c r="M88">
        <v>140</v>
      </c>
      <c r="N88" s="12">
        <f t="shared" si="1"/>
        <v>21000</v>
      </c>
    </row>
    <row r="89" spans="1:14" x14ac:dyDescent="0.25">
      <c r="A89" t="s">
        <v>14</v>
      </c>
      <c r="B89" t="s">
        <v>15</v>
      </c>
      <c r="C89" t="s">
        <v>101</v>
      </c>
      <c r="D89">
        <v>11408800966</v>
      </c>
      <c r="E89" s="7">
        <v>44254</v>
      </c>
      <c r="F89" s="7">
        <v>44254</v>
      </c>
      <c r="G89">
        <v>4617648349</v>
      </c>
      <c r="H89" t="s">
        <v>398</v>
      </c>
      <c r="I89" s="12">
        <v>448.96</v>
      </c>
      <c r="J89" s="7">
        <v>44314</v>
      </c>
      <c r="K89" s="12">
        <v>368</v>
      </c>
      <c r="L89" s="7">
        <v>44433</v>
      </c>
      <c r="M89">
        <v>119</v>
      </c>
      <c r="N89" s="12">
        <f t="shared" si="1"/>
        <v>43792</v>
      </c>
    </row>
    <row r="90" spans="1:14" x14ac:dyDescent="0.25">
      <c r="A90" t="s">
        <v>14</v>
      </c>
      <c r="B90" t="s">
        <v>15</v>
      </c>
      <c r="C90" t="s">
        <v>42</v>
      </c>
      <c r="D90">
        <v>9412650153</v>
      </c>
      <c r="E90" s="7">
        <v>44257</v>
      </c>
      <c r="F90" s="7">
        <v>44257</v>
      </c>
      <c r="G90">
        <v>4638533311</v>
      </c>
      <c r="H90" t="s">
        <v>399</v>
      </c>
      <c r="I90" s="12">
        <v>208.38</v>
      </c>
      <c r="J90" s="7">
        <v>44317</v>
      </c>
      <c r="K90" s="12">
        <v>170.8</v>
      </c>
      <c r="L90" s="7">
        <v>44407</v>
      </c>
      <c r="M90">
        <v>90</v>
      </c>
      <c r="N90" s="12">
        <f t="shared" si="1"/>
        <v>15372.000000000002</v>
      </c>
    </row>
    <row r="91" spans="1:14" x14ac:dyDescent="0.25">
      <c r="A91" t="s">
        <v>14</v>
      </c>
      <c r="B91" t="s">
        <v>15</v>
      </c>
      <c r="C91" t="s">
        <v>137</v>
      </c>
      <c r="D91">
        <v>2246610162</v>
      </c>
      <c r="E91" s="7">
        <v>44258</v>
      </c>
      <c r="F91" s="7">
        <v>44258</v>
      </c>
      <c r="G91">
        <v>4646951717</v>
      </c>
      <c r="H91">
        <v>965</v>
      </c>
      <c r="I91" s="12">
        <v>230.82</v>
      </c>
      <c r="J91" s="7">
        <v>44318</v>
      </c>
      <c r="K91" s="12">
        <v>189.2</v>
      </c>
      <c r="L91" s="7">
        <v>44433</v>
      </c>
      <c r="M91">
        <v>115</v>
      </c>
      <c r="N91" s="12">
        <f t="shared" si="1"/>
        <v>21758</v>
      </c>
    </row>
    <row r="92" spans="1:14" x14ac:dyDescent="0.25">
      <c r="A92" t="s">
        <v>14</v>
      </c>
      <c r="B92" t="s">
        <v>15</v>
      </c>
      <c r="C92" t="s">
        <v>32</v>
      </c>
      <c r="D92">
        <v>13342400150</v>
      </c>
      <c r="E92" s="7">
        <v>44259</v>
      </c>
      <c r="F92" s="7">
        <v>44259</v>
      </c>
      <c r="G92">
        <v>4652908095</v>
      </c>
      <c r="H92" t="s">
        <v>400</v>
      </c>
      <c r="I92" s="12">
        <v>713.9</v>
      </c>
      <c r="J92" s="7">
        <v>44319</v>
      </c>
      <c r="K92" s="12">
        <v>649</v>
      </c>
      <c r="L92" s="7">
        <v>44433</v>
      </c>
      <c r="M92">
        <v>114</v>
      </c>
      <c r="N92" s="12">
        <f t="shared" si="1"/>
        <v>73986</v>
      </c>
    </row>
    <row r="93" spans="1:14" x14ac:dyDescent="0.25">
      <c r="A93" t="s">
        <v>14</v>
      </c>
      <c r="B93" t="s">
        <v>15</v>
      </c>
      <c r="C93" t="s">
        <v>25</v>
      </c>
      <c r="D93">
        <v>9238800156</v>
      </c>
      <c r="E93" s="7">
        <v>44259</v>
      </c>
      <c r="F93" s="7">
        <v>44259</v>
      </c>
      <c r="G93">
        <v>4656421519</v>
      </c>
      <c r="H93">
        <v>1027062021</v>
      </c>
      <c r="I93" s="12">
        <v>3130.4</v>
      </c>
      <c r="J93" s="7">
        <v>44319</v>
      </c>
      <c r="K93" s="12">
        <v>3010</v>
      </c>
      <c r="L93" s="7">
        <v>44386</v>
      </c>
      <c r="M93">
        <v>67</v>
      </c>
      <c r="N93" s="12">
        <f t="shared" si="1"/>
        <v>201670</v>
      </c>
    </row>
    <row r="94" spans="1:14" x14ac:dyDescent="0.25">
      <c r="A94" t="s">
        <v>14</v>
      </c>
      <c r="B94" t="s">
        <v>15</v>
      </c>
      <c r="C94" t="s">
        <v>18</v>
      </c>
      <c r="D94">
        <v>803890151</v>
      </c>
      <c r="E94" s="7">
        <v>44259</v>
      </c>
      <c r="F94" s="7">
        <v>44259</v>
      </c>
      <c r="G94">
        <v>4656833768</v>
      </c>
      <c r="H94">
        <v>212012047</v>
      </c>
      <c r="I94" s="12">
        <v>142.74</v>
      </c>
      <c r="J94" s="7">
        <v>44319</v>
      </c>
      <c r="K94" s="12">
        <v>117</v>
      </c>
      <c r="L94" s="7">
        <v>44454</v>
      </c>
      <c r="M94">
        <v>135</v>
      </c>
      <c r="N94" s="12">
        <f t="shared" si="1"/>
        <v>15795</v>
      </c>
    </row>
    <row r="95" spans="1:14" x14ac:dyDescent="0.25">
      <c r="A95" t="s">
        <v>14</v>
      </c>
      <c r="B95" t="s">
        <v>15</v>
      </c>
      <c r="C95" t="s">
        <v>49</v>
      </c>
      <c r="D95">
        <v>3748120155</v>
      </c>
      <c r="E95" s="7">
        <v>44260</v>
      </c>
      <c r="F95" s="7">
        <v>44260</v>
      </c>
      <c r="G95">
        <v>4656940697</v>
      </c>
      <c r="H95">
        <v>32103075</v>
      </c>
      <c r="I95" s="12">
        <v>642.72</v>
      </c>
      <c r="J95" s="7">
        <v>44320</v>
      </c>
      <c r="K95" s="12">
        <v>618</v>
      </c>
      <c r="L95" s="7">
        <v>44441</v>
      </c>
      <c r="M95">
        <v>121</v>
      </c>
      <c r="N95" s="12">
        <f t="shared" si="1"/>
        <v>74778</v>
      </c>
    </row>
    <row r="96" spans="1:14" x14ac:dyDescent="0.25">
      <c r="A96" t="s">
        <v>14</v>
      </c>
      <c r="B96" t="s">
        <v>15</v>
      </c>
      <c r="C96" t="s">
        <v>48</v>
      </c>
      <c r="D96">
        <v>5848611009</v>
      </c>
      <c r="E96" s="7">
        <v>44260</v>
      </c>
      <c r="F96" s="7">
        <v>44260</v>
      </c>
      <c r="G96">
        <v>4657835861</v>
      </c>
      <c r="H96">
        <v>2101004942</v>
      </c>
      <c r="I96" s="12">
        <v>2613.2399999999998</v>
      </c>
      <c r="J96" s="7">
        <v>44320</v>
      </c>
      <c r="K96" s="12">
        <v>2142</v>
      </c>
      <c r="L96" s="7">
        <v>44391</v>
      </c>
      <c r="M96">
        <v>71</v>
      </c>
      <c r="N96" s="12">
        <f t="shared" si="1"/>
        <v>152082</v>
      </c>
    </row>
    <row r="97" spans="1:14" x14ac:dyDescent="0.25">
      <c r="A97" t="s">
        <v>14</v>
      </c>
      <c r="B97" t="s">
        <v>15</v>
      </c>
      <c r="C97" t="s">
        <v>95</v>
      </c>
      <c r="D97">
        <v>12572900152</v>
      </c>
      <c r="E97" s="7">
        <v>44260</v>
      </c>
      <c r="F97" s="7">
        <v>44260</v>
      </c>
      <c r="G97">
        <v>4662973584</v>
      </c>
      <c r="H97">
        <v>25712406</v>
      </c>
      <c r="I97" s="12">
        <v>1061.32</v>
      </c>
      <c r="J97" s="7">
        <v>44320</v>
      </c>
      <c r="K97" s="12">
        <v>1020.5</v>
      </c>
      <c r="L97" s="7">
        <v>44386</v>
      </c>
      <c r="M97">
        <v>66</v>
      </c>
      <c r="N97" s="12">
        <f t="shared" si="1"/>
        <v>67353</v>
      </c>
    </row>
    <row r="98" spans="1:14" x14ac:dyDescent="0.25">
      <c r="A98" t="s">
        <v>14</v>
      </c>
      <c r="B98" t="s">
        <v>15</v>
      </c>
      <c r="C98" t="s">
        <v>91</v>
      </c>
      <c r="D98">
        <v>3442910612</v>
      </c>
      <c r="E98" s="7">
        <v>44261</v>
      </c>
      <c r="F98" s="7">
        <v>44261</v>
      </c>
      <c r="G98">
        <v>4666257437</v>
      </c>
      <c r="H98" t="s">
        <v>401</v>
      </c>
      <c r="I98" s="12">
        <v>10931.2</v>
      </c>
      <c r="J98" s="7">
        <v>44321</v>
      </c>
      <c r="K98" s="12">
        <v>8960</v>
      </c>
      <c r="L98" s="7">
        <v>44379</v>
      </c>
      <c r="M98">
        <v>58</v>
      </c>
      <c r="N98" s="12">
        <f t="shared" si="1"/>
        <v>519680</v>
      </c>
    </row>
    <row r="99" spans="1:14" x14ac:dyDescent="0.25">
      <c r="A99" t="s">
        <v>14</v>
      </c>
      <c r="B99" t="s">
        <v>15</v>
      </c>
      <c r="C99" t="s">
        <v>91</v>
      </c>
      <c r="D99">
        <v>3442910612</v>
      </c>
      <c r="E99" s="7">
        <v>44261</v>
      </c>
      <c r="F99" s="7">
        <v>44261</v>
      </c>
      <c r="G99">
        <v>4666257440</v>
      </c>
      <c r="H99" t="s">
        <v>402</v>
      </c>
      <c r="I99" s="12">
        <v>504.24</v>
      </c>
      <c r="J99" s="7">
        <v>44321</v>
      </c>
      <c r="K99" s="12">
        <v>413.31</v>
      </c>
      <c r="L99" s="7">
        <v>44379</v>
      </c>
      <c r="M99">
        <v>58</v>
      </c>
      <c r="N99" s="12">
        <f t="shared" si="1"/>
        <v>23971.98</v>
      </c>
    </row>
    <row r="100" spans="1:14" x14ac:dyDescent="0.25">
      <c r="A100" t="s">
        <v>14</v>
      </c>
      <c r="B100" t="s">
        <v>15</v>
      </c>
      <c r="C100" t="s">
        <v>91</v>
      </c>
      <c r="D100">
        <v>3442910612</v>
      </c>
      <c r="E100" s="7">
        <v>44261</v>
      </c>
      <c r="F100" s="7">
        <v>44261</v>
      </c>
      <c r="G100">
        <v>4666257443</v>
      </c>
      <c r="H100" t="s">
        <v>403</v>
      </c>
      <c r="I100" s="12">
        <v>659.18</v>
      </c>
      <c r="J100" s="7">
        <v>44321</v>
      </c>
      <c r="K100" s="12">
        <v>540.30999999999995</v>
      </c>
      <c r="L100" s="7">
        <v>44379</v>
      </c>
      <c r="M100">
        <v>58</v>
      </c>
      <c r="N100" s="12">
        <f t="shared" si="1"/>
        <v>31337.979999999996</v>
      </c>
    </row>
    <row r="101" spans="1:14" x14ac:dyDescent="0.25">
      <c r="A101" t="s">
        <v>14</v>
      </c>
      <c r="B101" t="s">
        <v>15</v>
      </c>
      <c r="C101" t="s">
        <v>91</v>
      </c>
      <c r="D101">
        <v>3442910612</v>
      </c>
      <c r="E101" s="7">
        <v>44261</v>
      </c>
      <c r="F101" s="7">
        <v>44261</v>
      </c>
      <c r="G101">
        <v>4666257446</v>
      </c>
      <c r="H101" t="s">
        <v>404</v>
      </c>
      <c r="I101" s="12">
        <v>4075.63</v>
      </c>
      <c r="J101" s="7">
        <v>44321</v>
      </c>
      <c r="K101" s="12">
        <v>3340.68</v>
      </c>
      <c r="L101" s="7">
        <v>44379</v>
      </c>
      <c r="M101">
        <v>58</v>
      </c>
      <c r="N101" s="12">
        <f t="shared" si="1"/>
        <v>193759.44</v>
      </c>
    </row>
    <row r="102" spans="1:14" x14ac:dyDescent="0.25">
      <c r="A102" t="s">
        <v>14</v>
      </c>
      <c r="B102" t="s">
        <v>15</v>
      </c>
      <c r="C102" t="s">
        <v>91</v>
      </c>
      <c r="D102">
        <v>3442910612</v>
      </c>
      <c r="E102" s="7">
        <v>44261</v>
      </c>
      <c r="F102" s="7">
        <v>44261</v>
      </c>
      <c r="G102">
        <v>4666257468</v>
      </c>
      <c r="H102" t="s">
        <v>405</v>
      </c>
      <c r="I102" s="12">
        <v>20842.04</v>
      </c>
      <c r="J102" s="7">
        <v>44321</v>
      </c>
      <c r="K102" s="12">
        <v>17083.64</v>
      </c>
      <c r="L102" s="7">
        <v>44379</v>
      </c>
      <c r="M102">
        <v>58</v>
      </c>
      <c r="N102" s="12">
        <f t="shared" si="1"/>
        <v>990851.12</v>
      </c>
    </row>
    <row r="103" spans="1:14" x14ac:dyDescent="0.25">
      <c r="A103" t="s">
        <v>14</v>
      </c>
      <c r="B103" t="s">
        <v>15</v>
      </c>
      <c r="C103" t="s">
        <v>91</v>
      </c>
      <c r="D103">
        <v>3442910612</v>
      </c>
      <c r="E103" s="7">
        <v>44261</v>
      </c>
      <c r="F103" s="7">
        <v>44261</v>
      </c>
      <c r="G103">
        <v>4666257854</v>
      </c>
      <c r="H103" t="s">
        <v>406</v>
      </c>
      <c r="I103" s="12">
        <v>2382.8200000000002</v>
      </c>
      <c r="J103" s="7">
        <v>44321</v>
      </c>
      <c r="K103" s="12">
        <v>1953.13</v>
      </c>
      <c r="L103" s="7">
        <v>44379</v>
      </c>
      <c r="M103">
        <v>58</v>
      </c>
      <c r="N103" s="12">
        <f t="shared" si="1"/>
        <v>113281.54000000001</v>
      </c>
    </row>
    <row r="104" spans="1:14" x14ac:dyDescent="0.25">
      <c r="A104" t="s">
        <v>14</v>
      </c>
      <c r="B104" t="s">
        <v>15</v>
      </c>
      <c r="C104" t="s">
        <v>91</v>
      </c>
      <c r="D104">
        <v>3442910612</v>
      </c>
      <c r="E104" s="7">
        <v>44261</v>
      </c>
      <c r="F104" s="7">
        <v>44261</v>
      </c>
      <c r="G104">
        <v>4666257865</v>
      </c>
      <c r="H104" t="s">
        <v>407</v>
      </c>
      <c r="I104" s="12">
        <v>3622.62</v>
      </c>
      <c r="J104" s="7">
        <v>44321</v>
      </c>
      <c r="K104" s="12">
        <v>2969.36</v>
      </c>
      <c r="L104" s="7">
        <v>44379</v>
      </c>
      <c r="M104">
        <v>58</v>
      </c>
      <c r="N104" s="12">
        <f t="shared" si="1"/>
        <v>172222.88</v>
      </c>
    </row>
    <row r="105" spans="1:14" x14ac:dyDescent="0.25">
      <c r="A105" t="s">
        <v>14</v>
      </c>
      <c r="B105" t="s">
        <v>15</v>
      </c>
      <c r="C105" t="s">
        <v>91</v>
      </c>
      <c r="D105">
        <v>3442910612</v>
      </c>
      <c r="E105" s="7">
        <v>44261</v>
      </c>
      <c r="F105" s="7">
        <v>44261</v>
      </c>
      <c r="G105">
        <v>4666257880</v>
      </c>
      <c r="H105" t="s">
        <v>408</v>
      </c>
      <c r="I105" s="12">
        <v>28194.6</v>
      </c>
      <c r="J105" s="7">
        <v>44321</v>
      </c>
      <c r="K105" s="12">
        <v>23110.33</v>
      </c>
      <c r="L105" s="7">
        <v>44379</v>
      </c>
      <c r="M105">
        <v>58</v>
      </c>
      <c r="N105" s="12">
        <f t="shared" si="1"/>
        <v>1340399.1400000001</v>
      </c>
    </row>
    <row r="106" spans="1:14" x14ac:dyDescent="0.25">
      <c r="A106" t="s">
        <v>14</v>
      </c>
      <c r="B106" t="s">
        <v>15</v>
      </c>
      <c r="C106" t="s">
        <v>91</v>
      </c>
      <c r="D106">
        <v>3442910612</v>
      </c>
      <c r="E106" s="7">
        <v>44261</v>
      </c>
      <c r="F106" s="7">
        <v>44261</v>
      </c>
      <c r="G106">
        <v>4666258015</v>
      </c>
      <c r="H106" t="s">
        <v>409</v>
      </c>
      <c r="I106" s="12">
        <v>39766.06</v>
      </c>
      <c r="J106" s="7">
        <v>44321</v>
      </c>
      <c r="K106" s="12">
        <v>32595.13</v>
      </c>
      <c r="L106" s="7">
        <v>44379</v>
      </c>
      <c r="M106">
        <v>58</v>
      </c>
      <c r="N106" s="12">
        <f t="shared" si="1"/>
        <v>1890517.54</v>
      </c>
    </row>
    <row r="107" spans="1:14" x14ac:dyDescent="0.25">
      <c r="A107" t="s">
        <v>14</v>
      </c>
      <c r="B107" t="s">
        <v>15</v>
      </c>
      <c r="C107" t="s">
        <v>75</v>
      </c>
      <c r="D107">
        <v>3222390159</v>
      </c>
      <c r="E107" s="7">
        <v>44264</v>
      </c>
      <c r="F107" s="7">
        <v>44264</v>
      </c>
      <c r="G107">
        <v>4680879220</v>
      </c>
      <c r="H107">
        <v>2020032401</v>
      </c>
      <c r="I107" s="12">
        <v>1634.8</v>
      </c>
      <c r="J107" s="7">
        <v>44324</v>
      </c>
      <c r="K107" s="12">
        <v>1340</v>
      </c>
      <c r="L107" s="7">
        <v>44383</v>
      </c>
      <c r="M107">
        <v>59</v>
      </c>
      <c r="N107" s="12">
        <f t="shared" si="1"/>
        <v>79060</v>
      </c>
    </row>
    <row r="108" spans="1:14" x14ac:dyDescent="0.25">
      <c r="A108" t="s">
        <v>14</v>
      </c>
      <c r="B108" t="s">
        <v>15</v>
      </c>
      <c r="C108" t="s">
        <v>62</v>
      </c>
      <c r="D108">
        <v>7438910635</v>
      </c>
      <c r="E108" s="7">
        <v>44266</v>
      </c>
      <c r="F108" s="7">
        <v>44266</v>
      </c>
      <c r="G108">
        <v>4692806266</v>
      </c>
      <c r="H108" t="s">
        <v>410</v>
      </c>
      <c r="I108" s="12">
        <v>3246.85</v>
      </c>
      <c r="J108" s="7">
        <v>44326</v>
      </c>
      <c r="K108" s="12">
        <v>2661.35</v>
      </c>
      <c r="L108" s="7">
        <v>44469</v>
      </c>
      <c r="M108">
        <v>143</v>
      </c>
      <c r="N108" s="12">
        <f t="shared" si="1"/>
        <v>380573.05</v>
      </c>
    </row>
    <row r="109" spans="1:14" x14ac:dyDescent="0.25">
      <c r="A109" t="s">
        <v>14</v>
      </c>
      <c r="B109" t="s">
        <v>15</v>
      </c>
      <c r="C109" t="s">
        <v>100</v>
      </c>
      <c r="D109">
        <v>92770643</v>
      </c>
      <c r="E109" s="7">
        <v>44266</v>
      </c>
      <c r="F109" s="7">
        <v>44266</v>
      </c>
      <c r="G109">
        <v>4698013828</v>
      </c>
      <c r="H109">
        <v>34</v>
      </c>
      <c r="I109" s="12">
        <v>2684</v>
      </c>
      <c r="J109" s="7">
        <v>44326</v>
      </c>
      <c r="K109" s="12">
        <v>2200</v>
      </c>
      <c r="L109" s="7">
        <v>44441</v>
      </c>
      <c r="M109">
        <v>115</v>
      </c>
      <c r="N109" s="12">
        <f t="shared" si="1"/>
        <v>253000</v>
      </c>
    </row>
    <row r="110" spans="1:14" x14ac:dyDescent="0.25">
      <c r="A110" t="s">
        <v>14</v>
      </c>
      <c r="B110" t="s">
        <v>15</v>
      </c>
      <c r="C110" t="s">
        <v>62</v>
      </c>
      <c r="D110">
        <v>7438910635</v>
      </c>
      <c r="E110" s="7">
        <v>44266</v>
      </c>
      <c r="F110" s="7">
        <v>44266</v>
      </c>
      <c r="G110">
        <v>4698371646</v>
      </c>
      <c r="H110" t="s">
        <v>411</v>
      </c>
      <c r="I110" s="12">
        <v>1562.09</v>
      </c>
      <c r="J110" s="7">
        <v>44326</v>
      </c>
      <c r="K110" s="12">
        <v>1487.7</v>
      </c>
      <c r="L110" s="7">
        <v>44469</v>
      </c>
      <c r="M110">
        <v>143</v>
      </c>
      <c r="N110" s="12">
        <f t="shared" si="1"/>
        <v>212741.1</v>
      </c>
    </row>
    <row r="111" spans="1:14" x14ac:dyDescent="0.25">
      <c r="A111" t="s">
        <v>14</v>
      </c>
      <c r="B111" t="s">
        <v>15</v>
      </c>
      <c r="C111" t="s">
        <v>91</v>
      </c>
      <c r="D111">
        <v>3442910612</v>
      </c>
      <c r="E111" s="7">
        <v>44267</v>
      </c>
      <c r="F111" s="7">
        <v>44267</v>
      </c>
      <c r="G111">
        <v>4699664764</v>
      </c>
      <c r="H111" t="s">
        <v>412</v>
      </c>
      <c r="I111" s="12">
        <v>3691.6</v>
      </c>
      <c r="J111" s="7">
        <v>44327</v>
      </c>
      <c r="K111" s="12">
        <v>3025.9</v>
      </c>
      <c r="L111" s="7">
        <v>44379</v>
      </c>
      <c r="M111">
        <v>52</v>
      </c>
      <c r="N111" s="12">
        <f t="shared" si="1"/>
        <v>157346.80000000002</v>
      </c>
    </row>
    <row r="112" spans="1:14" x14ac:dyDescent="0.25">
      <c r="A112" t="s">
        <v>14</v>
      </c>
      <c r="B112" t="s">
        <v>15</v>
      </c>
      <c r="C112" t="s">
        <v>50</v>
      </c>
      <c r="D112">
        <v>13730121004</v>
      </c>
      <c r="E112" s="7">
        <v>44268</v>
      </c>
      <c r="F112" s="7">
        <v>44268</v>
      </c>
      <c r="G112">
        <v>4709665578</v>
      </c>
      <c r="H112">
        <v>5320039153</v>
      </c>
      <c r="I112" s="12">
        <v>9223.2000000000007</v>
      </c>
      <c r="J112" s="7">
        <v>44328</v>
      </c>
      <c r="K112" s="12">
        <v>7560</v>
      </c>
      <c r="L112" s="7">
        <v>44448</v>
      </c>
      <c r="M112">
        <v>120</v>
      </c>
      <c r="N112" s="12">
        <f t="shared" si="1"/>
        <v>907200</v>
      </c>
    </row>
    <row r="113" spans="1:14" x14ac:dyDescent="0.25">
      <c r="A113" t="s">
        <v>14</v>
      </c>
      <c r="B113" t="s">
        <v>15</v>
      </c>
      <c r="C113" t="s">
        <v>52</v>
      </c>
      <c r="D113">
        <v>1383850995</v>
      </c>
      <c r="E113" s="7">
        <v>44271</v>
      </c>
      <c r="F113" s="7">
        <v>44271</v>
      </c>
      <c r="G113">
        <v>4728209543</v>
      </c>
      <c r="H113" t="s">
        <v>413</v>
      </c>
      <c r="I113" s="12">
        <v>4148</v>
      </c>
      <c r="J113" s="7">
        <v>44331</v>
      </c>
      <c r="K113" s="12">
        <v>3400</v>
      </c>
      <c r="L113" s="7">
        <v>44433</v>
      </c>
      <c r="M113">
        <v>102</v>
      </c>
      <c r="N113" s="12">
        <f t="shared" si="1"/>
        <v>346800</v>
      </c>
    </row>
    <row r="114" spans="1:14" x14ac:dyDescent="0.25">
      <c r="A114" t="s">
        <v>14</v>
      </c>
      <c r="B114" t="s">
        <v>15</v>
      </c>
      <c r="C114" t="s">
        <v>25</v>
      </c>
      <c r="D114">
        <v>9238800156</v>
      </c>
      <c r="E114" s="7">
        <v>44271</v>
      </c>
      <c r="F114" s="7">
        <v>44271</v>
      </c>
      <c r="G114">
        <v>4729826871</v>
      </c>
      <c r="H114">
        <v>1027073579</v>
      </c>
      <c r="I114" s="12">
        <v>1165.0999999999999</v>
      </c>
      <c r="J114" s="7">
        <v>44331</v>
      </c>
      <c r="K114" s="12">
        <v>955</v>
      </c>
      <c r="L114" s="7">
        <v>44390</v>
      </c>
      <c r="M114">
        <v>59</v>
      </c>
      <c r="N114" s="12">
        <f t="shared" si="1"/>
        <v>56345</v>
      </c>
    </row>
    <row r="115" spans="1:14" x14ac:dyDescent="0.25">
      <c r="A115" t="s">
        <v>14</v>
      </c>
      <c r="B115" t="s">
        <v>15</v>
      </c>
      <c r="C115" t="s">
        <v>221</v>
      </c>
      <c r="D115">
        <v>10994940152</v>
      </c>
      <c r="E115" s="7">
        <v>44272</v>
      </c>
      <c r="F115" s="7">
        <v>44272</v>
      </c>
      <c r="G115">
        <v>4730922068</v>
      </c>
      <c r="H115">
        <v>6100170105</v>
      </c>
      <c r="I115" s="12">
        <v>118133.91</v>
      </c>
      <c r="J115" s="7">
        <v>44332</v>
      </c>
      <c r="K115" s="12">
        <v>96831.07</v>
      </c>
      <c r="L115" s="7">
        <v>44397</v>
      </c>
      <c r="M115">
        <v>65</v>
      </c>
      <c r="N115" s="12">
        <f t="shared" si="1"/>
        <v>6294019.5500000007</v>
      </c>
    </row>
    <row r="116" spans="1:14" x14ac:dyDescent="0.25">
      <c r="A116" t="s">
        <v>14</v>
      </c>
      <c r="B116" t="s">
        <v>15</v>
      </c>
      <c r="C116" t="s">
        <v>101</v>
      </c>
      <c r="D116">
        <v>11408800966</v>
      </c>
      <c r="E116" s="7">
        <v>44274</v>
      </c>
      <c r="F116" s="7">
        <v>44274</v>
      </c>
      <c r="G116">
        <v>4741506099</v>
      </c>
      <c r="H116" t="s">
        <v>414</v>
      </c>
      <c r="I116" s="12">
        <v>785.68</v>
      </c>
      <c r="J116" s="7">
        <v>44334</v>
      </c>
      <c r="K116" s="12">
        <v>644</v>
      </c>
      <c r="L116" s="7">
        <v>44433</v>
      </c>
      <c r="M116">
        <v>99</v>
      </c>
      <c r="N116" s="12">
        <f t="shared" si="1"/>
        <v>63756</v>
      </c>
    </row>
    <row r="117" spans="1:14" x14ac:dyDescent="0.25">
      <c r="A117" t="s">
        <v>14</v>
      </c>
      <c r="B117" t="s">
        <v>15</v>
      </c>
      <c r="C117" t="s">
        <v>415</v>
      </c>
      <c r="D117">
        <v>6188330150</v>
      </c>
      <c r="E117" s="7">
        <v>44274</v>
      </c>
      <c r="F117" s="7">
        <v>44274</v>
      </c>
      <c r="G117">
        <v>4741909904</v>
      </c>
      <c r="H117">
        <v>2111856</v>
      </c>
      <c r="I117" s="12">
        <v>573.4</v>
      </c>
      <c r="J117" s="7">
        <v>44334</v>
      </c>
      <c r="K117" s="12">
        <v>470</v>
      </c>
      <c r="L117" s="7">
        <v>44397</v>
      </c>
      <c r="M117">
        <v>63</v>
      </c>
      <c r="N117" s="12">
        <f t="shared" si="1"/>
        <v>29610</v>
      </c>
    </row>
    <row r="118" spans="1:14" x14ac:dyDescent="0.25">
      <c r="A118" t="s">
        <v>14</v>
      </c>
      <c r="B118" t="s">
        <v>15</v>
      </c>
      <c r="C118" t="s">
        <v>25</v>
      </c>
      <c r="D118">
        <v>9238800156</v>
      </c>
      <c r="E118" s="7">
        <v>44275</v>
      </c>
      <c r="F118" s="7">
        <v>44275</v>
      </c>
      <c r="G118">
        <v>4745835267</v>
      </c>
      <c r="H118">
        <v>1027078466</v>
      </c>
      <c r="I118" s="12">
        <v>2440</v>
      </c>
      <c r="J118" s="7">
        <v>44335</v>
      </c>
      <c r="K118" s="12">
        <v>2000</v>
      </c>
      <c r="L118" s="7">
        <v>44399</v>
      </c>
      <c r="M118">
        <v>64</v>
      </c>
      <c r="N118" s="12">
        <f t="shared" si="1"/>
        <v>128000</v>
      </c>
    </row>
    <row r="119" spans="1:14" x14ac:dyDescent="0.25">
      <c r="A119" t="s">
        <v>14</v>
      </c>
      <c r="B119" t="s">
        <v>15</v>
      </c>
      <c r="C119" t="s">
        <v>416</v>
      </c>
      <c r="D119">
        <v>3237150234</v>
      </c>
      <c r="E119" s="7">
        <v>44275</v>
      </c>
      <c r="F119" s="7">
        <v>44275</v>
      </c>
      <c r="G119">
        <v>4746867429</v>
      </c>
      <c r="H119">
        <v>2102032</v>
      </c>
      <c r="I119" s="12">
        <v>1024.8</v>
      </c>
      <c r="J119" s="7">
        <v>44335</v>
      </c>
      <c r="K119" s="12">
        <v>840</v>
      </c>
      <c r="L119" s="7">
        <v>44397</v>
      </c>
      <c r="M119">
        <v>62</v>
      </c>
      <c r="N119" s="12">
        <f t="shared" si="1"/>
        <v>52080</v>
      </c>
    </row>
    <row r="120" spans="1:14" x14ac:dyDescent="0.25">
      <c r="A120" t="s">
        <v>14</v>
      </c>
      <c r="B120" t="s">
        <v>15</v>
      </c>
      <c r="C120" t="s">
        <v>29</v>
      </c>
      <c r="D120">
        <v>488410010</v>
      </c>
      <c r="E120" s="7">
        <v>44276</v>
      </c>
      <c r="F120" s="7">
        <v>44276</v>
      </c>
      <c r="G120">
        <v>4749574062</v>
      </c>
      <c r="H120" t="s">
        <v>417</v>
      </c>
      <c r="I120" s="12">
        <v>2013.7</v>
      </c>
      <c r="J120" s="7">
        <v>44336</v>
      </c>
      <c r="K120" s="12">
        <v>1650.57</v>
      </c>
      <c r="L120" s="7">
        <v>44441</v>
      </c>
      <c r="M120">
        <v>105</v>
      </c>
      <c r="N120" s="12">
        <f t="shared" si="1"/>
        <v>173309.85</v>
      </c>
    </row>
    <row r="121" spans="1:14" x14ac:dyDescent="0.25">
      <c r="A121" t="s">
        <v>14</v>
      </c>
      <c r="B121" t="s">
        <v>15</v>
      </c>
      <c r="C121" t="s">
        <v>49</v>
      </c>
      <c r="D121">
        <v>3748120155</v>
      </c>
      <c r="E121" s="7">
        <v>44277</v>
      </c>
      <c r="F121" s="7">
        <v>44277</v>
      </c>
      <c r="G121">
        <v>4756872060</v>
      </c>
      <c r="H121">
        <v>32103847</v>
      </c>
      <c r="I121" s="12">
        <v>7280</v>
      </c>
      <c r="J121" s="7">
        <v>44337</v>
      </c>
      <c r="K121" s="12">
        <v>7000</v>
      </c>
      <c r="L121" s="7">
        <v>44446</v>
      </c>
      <c r="M121">
        <v>109</v>
      </c>
      <c r="N121" s="12">
        <f t="shared" si="1"/>
        <v>763000</v>
      </c>
    </row>
    <row r="122" spans="1:14" x14ac:dyDescent="0.25">
      <c r="A122" t="s">
        <v>14</v>
      </c>
      <c r="B122" t="s">
        <v>15</v>
      </c>
      <c r="C122" t="s">
        <v>25</v>
      </c>
      <c r="D122">
        <v>9238800156</v>
      </c>
      <c r="E122" s="7">
        <v>44279</v>
      </c>
      <c r="F122" s="7">
        <v>44279</v>
      </c>
      <c r="G122">
        <v>4770520334</v>
      </c>
      <c r="H122">
        <v>1027083302</v>
      </c>
      <c r="I122" s="12">
        <v>5247.22</v>
      </c>
      <c r="J122" s="7">
        <v>44339</v>
      </c>
      <c r="K122" s="12">
        <v>5045.3999999999996</v>
      </c>
      <c r="L122" s="7">
        <v>44399</v>
      </c>
      <c r="M122">
        <v>60</v>
      </c>
      <c r="N122" s="12">
        <f t="shared" si="1"/>
        <v>302724</v>
      </c>
    </row>
    <row r="123" spans="1:14" x14ac:dyDescent="0.25">
      <c r="A123" t="s">
        <v>14</v>
      </c>
      <c r="B123" t="s">
        <v>15</v>
      </c>
      <c r="C123" t="s">
        <v>101</v>
      </c>
      <c r="D123">
        <v>11408800966</v>
      </c>
      <c r="E123" s="7">
        <v>44280</v>
      </c>
      <c r="F123" s="7">
        <v>44280</v>
      </c>
      <c r="G123">
        <v>4772281992</v>
      </c>
      <c r="H123" t="s">
        <v>418</v>
      </c>
      <c r="I123" s="12">
        <v>1571.36</v>
      </c>
      <c r="J123" s="7">
        <v>44340</v>
      </c>
      <c r="K123" s="12">
        <v>1288</v>
      </c>
      <c r="L123" s="7">
        <v>44433</v>
      </c>
      <c r="M123">
        <v>93</v>
      </c>
      <c r="N123" s="12">
        <f t="shared" si="1"/>
        <v>119784</v>
      </c>
    </row>
    <row r="124" spans="1:14" x14ac:dyDescent="0.25">
      <c r="A124" t="s">
        <v>14</v>
      </c>
      <c r="B124" t="s">
        <v>15</v>
      </c>
      <c r="C124" t="s">
        <v>205</v>
      </c>
      <c r="D124">
        <v>2154270595</v>
      </c>
      <c r="E124" s="7">
        <v>44280</v>
      </c>
      <c r="F124" s="7">
        <v>44280</v>
      </c>
      <c r="G124">
        <v>4772504357</v>
      </c>
      <c r="H124">
        <v>92104583</v>
      </c>
      <c r="I124" s="12">
        <v>170.8</v>
      </c>
      <c r="J124" s="7">
        <v>44340</v>
      </c>
      <c r="K124" s="12">
        <v>140</v>
      </c>
      <c r="L124" s="7">
        <v>44441</v>
      </c>
      <c r="M124">
        <v>101</v>
      </c>
      <c r="N124" s="12">
        <f t="shared" si="1"/>
        <v>14140</v>
      </c>
    </row>
    <row r="125" spans="1:14" x14ac:dyDescent="0.25">
      <c r="A125" t="s">
        <v>14</v>
      </c>
      <c r="B125" t="s">
        <v>15</v>
      </c>
      <c r="C125" t="s">
        <v>42</v>
      </c>
      <c r="D125">
        <v>9412650153</v>
      </c>
      <c r="E125" s="7">
        <v>44281</v>
      </c>
      <c r="F125" s="7">
        <v>44281</v>
      </c>
      <c r="G125">
        <v>4778402405</v>
      </c>
      <c r="H125" t="s">
        <v>419</v>
      </c>
      <c r="I125" s="12">
        <v>6100</v>
      </c>
      <c r="J125" s="7">
        <v>44341</v>
      </c>
      <c r="K125" s="12">
        <v>5000</v>
      </c>
      <c r="L125" s="7">
        <v>44435</v>
      </c>
      <c r="M125">
        <v>94</v>
      </c>
      <c r="N125" s="12">
        <f t="shared" si="1"/>
        <v>470000</v>
      </c>
    </row>
    <row r="126" spans="1:14" x14ac:dyDescent="0.25">
      <c r="A126" t="s">
        <v>14</v>
      </c>
      <c r="B126" t="s">
        <v>15</v>
      </c>
      <c r="C126" t="s">
        <v>50</v>
      </c>
      <c r="D126">
        <v>13730121004</v>
      </c>
      <c r="E126" s="7">
        <v>44281</v>
      </c>
      <c r="F126" s="7">
        <v>44281</v>
      </c>
      <c r="G126">
        <v>4782314011</v>
      </c>
      <c r="H126">
        <v>5320039314</v>
      </c>
      <c r="I126" s="12">
        <v>16689.599999999999</v>
      </c>
      <c r="J126" s="7">
        <v>44341</v>
      </c>
      <c r="K126" s="12">
        <v>13680</v>
      </c>
      <c r="L126" s="7">
        <v>44448</v>
      </c>
      <c r="M126">
        <v>107</v>
      </c>
      <c r="N126" s="12">
        <f t="shared" si="1"/>
        <v>1463760</v>
      </c>
    </row>
    <row r="127" spans="1:14" x14ac:dyDescent="0.25">
      <c r="A127" t="s">
        <v>14</v>
      </c>
      <c r="B127" t="s">
        <v>15</v>
      </c>
      <c r="C127" t="s">
        <v>18</v>
      </c>
      <c r="D127">
        <v>803890151</v>
      </c>
      <c r="E127" s="7">
        <v>44282</v>
      </c>
      <c r="F127" s="7">
        <v>44282</v>
      </c>
      <c r="G127">
        <v>4782402621</v>
      </c>
      <c r="H127">
        <v>212017118</v>
      </c>
      <c r="I127" s="12">
        <v>1458.92</v>
      </c>
      <c r="J127" s="7">
        <v>44342</v>
      </c>
      <c r="K127" s="12">
        <v>1195.83</v>
      </c>
      <c r="L127" s="7">
        <v>44390</v>
      </c>
      <c r="M127">
        <v>48</v>
      </c>
      <c r="N127" s="12">
        <f t="shared" si="1"/>
        <v>57399.839999999997</v>
      </c>
    </row>
    <row r="128" spans="1:14" x14ac:dyDescent="0.25">
      <c r="A128" t="s">
        <v>14</v>
      </c>
      <c r="B128" t="s">
        <v>15</v>
      </c>
      <c r="C128" t="s">
        <v>63</v>
      </c>
      <c r="D128">
        <v>9291850155</v>
      </c>
      <c r="E128" s="7">
        <v>44285</v>
      </c>
      <c r="F128" s="7">
        <v>44285</v>
      </c>
      <c r="G128">
        <v>4793235386</v>
      </c>
      <c r="H128">
        <v>2110521821</v>
      </c>
      <c r="I128" s="12">
        <v>6876.32</v>
      </c>
      <c r="J128" s="7">
        <v>44345</v>
      </c>
      <c r="K128" s="12">
        <v>6611.85</v>
      </c>
      <c r="L128" s="7">
        <v>44469</v>
      </c>
      <c r="M128">
        <v>124</v>
      </c>
      <c r="N128" s="12">
        <f t="shared" si="1"/>
        <v>819869.4</v>
      </c>
    </row>
    <row r="129" spans="1:14" x14ac:dyDescent="0.25">
      <c r="A129" t="s">
        <v>14</v>
      </c>
      <c r="B129" t="s">
        <v>15</v>
      </c>
      <c r="C129" t="s">
        <v>211</v>
      </c>
      <c r="D129">
        <v>10368880158</v>
      </c>
      <c r="E129" s="7">
        <v>44286</v>
      </c>
      <c r="F129" s="7">
        <v>44286</v>
      </c>
      <c r="G129">
        <v>4802334078</v>
      </c>
      <c r="H129" t="s">
        <v>420</v>
      </c>
      <c r="I129" s="12">
        <v>6705.12</v>
      </c>
      <c r="J129" s="7">
        <v>44346</v>
      </c>
      <c r="K129" s="12">
        <v>5496</v>
      </c>
      <c r="L129" s="7">
        <v>44434</v>
      </c>
      <c r="M129">
        <v>88</v>
      </c>
      <c r="N129" s="12">
        <f t="shared" si="1"/>
        <v>483648</v>
      </c>
    </row>
    <row r="130" spans="1:14" x14ac:dyDescent="0.25">
      <c r="A130" t="s">
        <v>14</v>
      </c>
      <c r="B130" t="s">
        <v>15</v>
      </c>
      <c r="C130" t="s">
        <v>421</v>
      </c>
      <c r="D130">
        <v>2375470289</v>
      </c>
      <c r="E130" s="7">
        <v>44286</v>
      </c>
      <c r="F130" s="7">
        <v>44286</v>
      </c>
      <c r="G130">
        <v>4804552909</v>
      </c>
      <c r="H130" t="s">
        <v>422</v>
      </c>
      <c r="I130" s="12">
        <v>1244.4000000000001</v>
      </c>
      <c r="J130" s="7">
        <v>44346</v>
      </c>
      <c r="K130" s="12">
        <v>1020</v>
      </c>
      <c r="L130" s="7">
        <v>44433</v>
      </c>
      <c r="M130">
        <v>87</v>
      </c>
      <c r="N130" s="12">
        <f t="shared" si="1"/>
        <v>88740</v>
      </c>
    </row>
    <row r="131" spans="1:14" x14ac:dyDescent="0.25">
      <c r="A131" t="s">
        <v>14</v>
      </c>
      <c r="B131" t="s">
        <v>15</v>
      </c>
      <c r="C131" t="s">
        <v>421</v>
      </c>
      <c r="D131">
        <v>2375470289</v>
      </c>
      <c r="E131" s="7">
        <v>44286</v>
      </c>
      <c r="F131" s="7">
        <v>44286</v>
      </c>
      <c r="G131">
        <v>4804553079</v>
      </c>
      <c r="H131" t="s">
        <v>423</v>
      </c>
      <c r="I131" s="12">
        <v>622.20000000000005</v>
      </c>
      <c r="J131" s="7">
        <v>44346</v>
      </c>
      <c r="K131" s="12">
        <v>510</v>
      </c>
      <c r="L131" s="7">
        <v>44433</v>
      </c>
      <c r="M131">
        <v>87</v>
      </c>
      <c r="N131" s="12">
        <f t="shared" si="1"/>
        <v>44370</v>
      </c>
    </row>
    <row r="132" spans="1:14" x14ac:dyDescent="0.25">
      <c r="A132" t="s">
        <v>14</v>
      </c>
      <c r="B132" t="s">
        <v>15</v>
      </c>
      <c r="C132" t="s">
        <v>421</v>
      </c>
      <c r="D132">
        <v>2375470289</v>
      </c>
      <c r="E132" s="7">
        <v>44286</v>
      </c>
      <c r="F132" s="7">
        <v>44286</v>
      </c>
      <c r="G132">
        <v>4804553200</v>
      </c>
      <c r="H132" t="s">
        <v>424</v>
      </c>
      <c r="I132" s="12">
        <v>622.20000000000005</v>
      </c>
      <c r="J132" s="7">
        <v>44346</v>
      </c>
      <c r="K132" s="12">
        <v>510</v>
      </c>
      <c r="L132" s="7">
        <v>44433</v>
      </c>
      <c r="M132">
        <v>87</v>
      </c>
      <c r="N132" s="12">
        <f t="shared" si="1"/>
        <v>44370</v>
      </c>
    </row>
    <row r="133" spans="1:14" x14ac:dyDescent="0.25">
      <c r="A133" t="s">
        <v>14</v>
      </c>
      <c r="B133" t="s">
        <v>15</v>
      </c>
      <c r="C133" t="s">
        <v>67</v>
      </c>
      <c r="D133">
        <v>2185100647</v>
      </c>
      <c r="E133" s="7">
        <v>44286</v>
      </c>
      <c r="F133" s="7">
        <v>44286</v>
      </c>
      <c r="G133">
        <v>4804828863</v>
      </c>
      <c r="H133" t="s">
        <v>321</v>
      </c>
      <c r="I133" s="12">
        <v>576.66999999999996</v>
      </c>
      <c r="J133" s="7">
        <v>44346</v>
      </c>
      <c r="K133" s="12">
        <v>474.52</v>
      </c>
      <c r="L133" s="7">
        <v>44397</v>
      </c>
      <c r="M133">
        <v>51</v>
      </c>
      <c r="N133" s="12">
        <f t="shared" ref="N133:N196" si="2">K133*M133</f>
        <v>24200.52</v>
      </c>
    </row>
    <row r="134" spans="1:14" x14ac:dyDescent="0.25">
      <c r="A134" t="s">
        <v>14</v>
      </c>
      <c r="B134" t="s">
        <v>15</v>
      </c>
      <c r="C134" t="s">
        <v>142</v>
      </c>
      <c r="D134">
        <v>686250424</v>
      </c>
      <c r="E134" s="7">
        <v>44287</v>
      </c>
      <c r="F134" s="7">
        <v>44287</v>
      </c>
      <c r="G134">
        <v>4806308889</v>
      </c>
      <c r="H134" t="s">
        <v>425</v>
      </c>
      <c r="I134" s="12">
        <v>9278.1</v>
      </c>
      <c r="J134" s="7">
        <v>44347</v>
      </c>
      <c r="K134" s="12">
        <v>7605</v>
      </c>
      <c r="L134" s="7">
        <v>44433</v>
      </c>
      <c r="M134">
        <v>86</v>
      </c>
      <c r="N134" s="12">
        <f t="shared" si="2"/>
        <v>654030</v>
      </c>
    </row>
    <row r="135" spans="1:14" x14ac:dyDescent="0.25">
      <c r="A135" t="s">
        <v>14</v>
      </c>
      <c r="B135" t="s">
        <v>15</v>
      </c>
      <c r="C135" t="s">
        <v>426</v>
      </c>
      <c r="D135">
        <v>2241260617</v>
      </c>
      <c r="E135" s="7">
        <v>44286</v>
      </c>
      <c r="F135" s="7">
        <v>44286</v>
      </c>
      <c r="G135">
        <v>4807303916</v>
      </c>
      <c r="H135" t="s">
        <v>427</v>
      </c>
      <c r="I135" s="12">
        <v>17291.62</v>
      </c>
      <c r="J135" s="7">
        <v>44346</v>
      </c>
      <c r="K135" s="12">
        <v>8935.3799999999992</v>
      </c>
      <c r="L135" s="7">
        <v>44454</v>
      </c>
      <c r="M135">
        <v>108</v>
      </c>
      <c r="N135" s="12">
        <f t="shared" si="2"/>
        <v>965021.03999999992</v>
      </c>
    </row>
    <row r="136" spans="1:14" x14ac:dyDescent="0.25">
      <c r="A136" t="s">
        <v>14</v>
      </c>
      <c r="B136" t="s">
        <v>15</v>
      </c>
      <c r="C136" t="s">
        <v>22</v>
      </c>
      <c r="D136">
        <v>3680250283</v>
      </c>
      <c r="E136" s="7">
        <v>44287</v>
      </c>
      <c r="F136" s="7">
        <v>44287</v>
      </c>
      <c r="G136">
        <v>4808489090</v>
      </c>
      <c r="H136" t="s">
        <v>428</v>
      </c>
      <c r="I136" s="12">
        <v>1982.5</v>
      </c>
      <c r="J136" s="7">
        <v>44347</v>
      </c>
      <c r="K136" s="12">
        <v>1625</v>
      </c>
      <c r="L136" s="7">
        <v>44435</v>
      </c>
      <c r="M136">
        <v>88</v>
      </c>
      <c r="N136" s="12">
        <f t="shared" si="2"/>
        <v>143000</v>
      </c>
    </row>
    <row r="137" spans="1:14" x14ac:dyDescent="0.25">
      <c r="A137" t="s">
        <v>14</v>
      </c>
      <c r="B137" t="s">
        <v>15</v>
      </c>
      <c r="C137" t="s">
        <v>25</v>
      </c>
      <c r="D137">
        <v>9238800156</v>
      </c>
      <c r="E137" s="7">
        <v>44287</v>
      </c>
      <c r="F137" s="7">
        <v>44287</v>
      </c>
      <c r="G137">
        <v>4808681910</v>
      </c>
      <c r="H137">
        <v>1027092433</v>
      </c>
      <c r="I137" s="12">
        <v>3016</v>
      </c>
      <c r="J137" s="7">
        <v>44347</v>
      </c>
      <c r="K137" s="12">
        <v>2900</v>
      </c>
      <c r="L137" s="7">
        <v>44435</v>
      </c>
      <c r="M137">
        <v>88</v>
      </c>
      <c r="N137" s="12">
        <f t="shared" si="2"/>
        <v>255200</v>
      </c>
    </row>
    <row r="138" spans="1:14" x14ac:dyDescent="0.25">
      <c r="A138" t="s">
        <v>14</v>
      </c>
      <c r="B138" t="s">
        <v>15</v>
      </c>
      <c r="C138" t="s">
        <v>429</v>
      </c>
      <c r="D138">
        <v>10852890150</v>
      </c>
      <c r="E138" s="7">
        <v>44287</v>
      </c>
      <c r="F138" s="7">
        <v>44287</v>
      </c>
      <c r="G138">
        <v>4812546974</v>
      </c>
      <c r="H138">
        <v>5916081021</v>
      </c>
      <c r="I138" s="12">
        <v>6465.66</v>
      </c>
      <c r="J138" s="7">
        <v>44347</v>
      </c>
      <c r="K138" s="12">
        <v>5299.72</v>
      </c>
      <c r="L138" s="7">
        <v>44435</v>
      </c>
      <c r="M138">
        <v>88</v>
      </c>
      <c r="N138" s="12">
        <f t="shared" si="2"/>
        <v>466375.36000000004</v>
      </c>
    </row>
    <row r="139" spans="1:14" x14ac:dyDescent="0.25">
      <c r="A139" t="s">
        <v>14</v>
      </c>
      <c r="B139" t="s">
        <v>15</v>
      </c>
      <c r="C139" t="s">
        <v>430</v>
      </c>
      <c r="D139">
        <v>8573761007</v>
      </c>
      <c r="E139" s="7">
        <v>44292</v>
      </c>
      <c r="F139" s="7">
        <v>44292</v>
      </c>
      <c r="G139">
        <v>4833649902</v>
      </c>
      <c r="H139" t="s">
        <v>431</v>
      </c>
      <c r="I139" s="12">
        <v>1600.64</v>
      </c>
      <c r="J139" s="7">
        <v>44352</v>
      </c>
      <c r="K139" s="12">
        <v>1312</v>
      </c>
      <c r="L139" s="7">
        <v>44397</v>
      </c>
      <c r="M139">
        <v>45</v>
      </c>
      <c r="N139" s="12">
        <f t="shared" si="2"/>
        <v>59040</v>
      </c>
    </row>
    <row r="140" spans="1:14" x14ac:dyDescent="0.25">
      <c r="A140" t="s">
        <v>14</v>
      </c>
      <c r="B140" t="s">
        <v>15</v>
      </c>
      <c r="C140" t="s">
        <v>238</v>
      </c>
      <c r="D140">
        <v>2201130610</v>
      </c>
      <c r="E140" s="7">
        <v>44293</v>
      </c>
      <c r="F140" s="7">
        <v>44293</v>
      </c>
      <c r="G140">
        <v>4838023294</v>
      </c>
      <c r="H140">
        <v>1300000019</v>
      </c>
      <c r="I140" s="12">
        <v>9093.35</v>
      </c>
      <c r="J140" s="7">
        <v>44353</v>
      </c>
      <c r="K140" s="12">
        <v>9093.35</v>
      </c>
      <c r="L140" s="7">
        <v>44389</v>
      </c>
      <c r="M140">
        <v>36</v>
      </c>
      <c r="N140" s="12">
        <f t="shared" si="2"/>
        <v>327360.60000000003</v>
      </c>
    </row>
    <row r="141" spans="1:14" x14ac:dyDescent="0.25">
      <c r="A141" t="s">
        <v>14</v>
      </c>
      <c r="B141" t="s">
        <v>15</v>
      </c>
      <c r="C141" t="s">
        <v>32</v>
      </c>
      <c r="D141">
        <v>13342400150</v>
      </c>
      <c r="E141" s="7">
        <v>44293</v>
      </c>
      <c r="F141" s="7">
        <v>44293</v>
      </c>
      <c r="G141">
        <v>4841642711</v>
      </c>
      <c r="H141" t="s">
        <v>432</v>
      </c>
      <c r="I141" s="12">
        <v>199.1</v>
      </c>
      <c r="J141" s="7">
        <v>44353</v>
      </c>
      <c r="K141" s="12">
        <v>181</v>
      </c>
      <c r="L141" s="7">
        <v>44397</v>
      </c>
      <c r="M141">
        <v>44</v>
      </c>
      <c r="N141" s="12">
        <f t="shared" si="2"/>
        <v>7964</v>
      </c>
    </row>
    <row r="142" spans="1:14" x14ac:dyDescent="0.25">
      <c r="A142" t="s">
        <v>14</v>
      </c>
      <c r="B142" t="s">
        <v>15</v>
      </c>
      <c r="C142" t="s">
        <v>32</v>
      </c>
      <c r="D142">
        <v>13342400150</v>
      </c>
      <c r="E142" s="7">
        <v>44293</v>
      </c>
      <c r="F142" s="7">
        <v>44293</v>
      </c>
      <c r="G142">
        <v>4841642723</v>
      </c>
      <c r="H142" t="s">
        <v>433</v>
      </c>
      <c r="I142" s="12">
        <v>291.5</v>
      </c>
      <c r="J142" s="7">
        <v>44353</v>
      </c>
      <c r="K142" s="12">
        <v>265</v>
      </c>
      <c r="L142" s="7">
        <v>44434</v>
      </c>
      <c r="M142">
        <v>81</v>
      </c>
      <c r="N142" s="12">
        <f t="shared" si="2"/>
        <v>21465</v>
      </c>
    </row>
    <row r="143" spans="1:14" x14ac:dyDescent="0.25">
      <c r="A143" t="s">
        <v>14</v>
      </c>
      <c r="B143" t="s">
        <v>15</v>
      </c>
      <c r="C143" t="s">
        <v>57</v>
      </c>
      <c r="D143">
        <v>76670595</v>
      </c>
      <c r="E143" s="7">
        <v>44296</v>
      </c>
      <c r="F143" s="7">
        <v>44296</v>
      </c>
      <c r="G143">
        <v>4857990672</v>
      </c>
      <c r="H143" t="s">
        <v>434</v>
      </c>
      <c r="I143" s="12">
        <v>664.9</v>
      </c>
      <c r="J143" s="7">
        <v>44356</v>
      </c>
      <c r="K143" s="12">
        <v>545</v>
      </c>
      <c r="L143" s="7">
        <v>44454</v>
      </c>
      <c r="M143">
        <v>98</v>
      </c>
      <c r="N143" s="12">
        <f t="shared" si="2"/>
        <v>53410</v>
      </c>
    </row>
    <row r="144" spans="1:14" x14ac:dyDescent="0.25">
      <c r="A144" t="s">
        <v>14</v>
      </c>
      <c r="B144" t="s">
        <v>15</v>
      </c>
      <c r="C144" t="s">
        <v>57</v>
      </c>
      <c r="D144">
        <v>76670595</v>
      </c>
      <c r="E144" s="7">
        <v>44296</v>
      </c>
      <c r="F144" s="7">
        <v>44296</v>
      </c>
      <c r="G144">
        <v>4857990774</v>
      </c>
      <c r="H144" t="s">
        <v>435</v>
      </c>
      <c r="I144" s="12">
        <v>664.9</v>
      </c>
      <c r="J144" s="7">
        <v>44356</v>
      </c>
      <c r="K144" s="12">
        <v>545</v>
      </c>
      <c r="L144" s="7">
        <v>44454</v>
      </c>
      <c r="M144">
        <v>98</v>
      </c>
      <c r="N144" s="12">
        <f t="shared" si="2"/>
        <v>53410</v>
      </c>
    </row>
    <row r="145" spans="1:14" x14ac:dyDescent="0.25">
      <c r="A145" t="s">
        <v>14</v>
      </c>
      <c r="B145" t="s">
        <v>15</v>
      </c>
      <c r="C145" t="s">
        <v>42</v>
      </c>
      <c r="D145">
        <v>9412650153</v>
      </c>
      <c r="E145" s="7">
        <v>44295</v>
      </c>
      <c r="F145" s="7">
        <v>44295</v>
      </c>
      <c r="G145">
        <v>4858442606</v>
      </c>
      <c r="H145" t="s">
        <v>436</v>
      </c>
      <c r="I145" s="12">
        <v>1617.72</v>
      </c>
      <c r="J145" s="7">
        <v>44355</v>
      </c>
      <c r="K145" s="12">
        <v>1326</v>
      </c>
      <c r="L145" s="7">
        <v>44435</v>
      </c>
      <c r="M145">
        <v>80</v>
      </c>
      <c r="N145" s="12">
        <f t="shared" si="2"/>
        <v>106080</v>
      </c>
    </row>
    <row r="146" spans="1:14" x14ac:dyDescent="0.25">
      <c r="A146" t="s">
        <v>14</v>
      </c>
      <c r="B146" t="s">
        <v>15</v>
      </c>
      <c r="C146" t="s">
        <v>437</v>
      </c>
      <c r="D146">
        <v>6310880585</v>
      </c>
      <c r="E146" s="7">
        <v>44296</v>
      </c>
      <c r="F146" s="7">
        <v>44296</v>
      </c>
      <c r="G146">
        <v>4859085448</v>
      </c>
      <c r="H146">
        <v>1178</v>
      </c>
      <c r="I146" s="12">
        <v>61017.39</v>
      </c>
      <c r="J146" s="7">
        <v>44356</v>
      </c>
      <c r="K146" s="12">
        <v>50014.25</v>
      </c>
      <c r="L146" s="7">
        <v>44435</v>
      </c>
      <c r="M146">
        <v>79</v>
      </c>
      <c r="N146" s="12">
        <f t="shared" si="2"/>
        <v>3951125.75</v>
      </c>
    </row>
    <row r="147" spans="1:14" x14ac:dyDescent="0.25">
      <c r="A147" t="s">
        <v>14</v>
      </c>
      <c r="B147" t="s">
        <v>15</v>
      </c>
      <c r="C147" t="s">
        <v>91</v>
      </c>
      <c r="D147">
        <v>3442910612</v>
      </c>
      <c r="E147" s="7">
        <v>44296</v>
      </c>
      <c r="F147" s="7">
        <v>44296</v>
      </c>
      <c r="G147">
        <v>4865426586</v>
      </c>
      <c r="H147" t="s">
        <v>438</v>
      </c>
      <c r="I147" s="12">
        <v>2070.9499999999998</v>
      </c>
      <c r="J147" s="7">
        <v>44356</v>
      </c>
      <c r="K147" s="12">
        <v>1697.5</v>
      </c>
      <c r="L147" s="7">
        <v>44390</v>
      </c>
      <c r="M147">
        <v>34</v>
      </c>
      <c r="N147" s="12">
        <f t="shared" si="2"/>
        <v>57715</v>
      </c>
    </row>
    <row r="148" spans="1:14" x14ac:dyDescent="0.25">
      <c r="A148" t="s">
        <v>14</v>
      </c>
      <c r="B148" t="s">
        <v>15</v>
      </c>
      <c r="C148" t="s">
        <v>91</v>
      </c>
      <c r="D148">
        <v>3442910612</v>
      </c>
      <c r="E148" s="7">
        <v>44296</v>
      </c>
      <c r="F148" s="7">
        <v>44296</v>
      </c>
      <c r="G148">
        <v>4865426595</v>
      </c>
      <c r="H148" t="s">
        <v>439</v>
      </c>
      <c r="I148" s="12">
        <v>3867.18</v>
      </c>
      <c r="J148" s="7">
        <v>44356</v>
      </c>
      <c r="K148" s="12">
        <v>3169.82</v>
      </c>
      <c r="L148" s="7">
        <v>44390</v>
      </c>
      <c r="M148">
        <v>34</v>
      </c>
      <c r="N148" s="12">
        <f t="shared" si="2"/>
        <v>107773.88</v>
      </c>
    </row>
    <row r="149" spans="1:14" x14ac:dyDescent="0.25">
      <c r="A149" t="s">
        <v>14</v>
      </c>
      <c r="B149" t="s">
        <v>15</v>
      </c>
      <c r="C149" t="s">
        <v>91</v>
      </c>
      <c r="D149">
        <v>3442910612</v>
      </c>
      <c r="E149" s="7">
        <v>44296</v>
      </c>
      <c r="F149" s="7">
        <v>44296</v>
      </c>
      <c r="G149">
        <v>4865426879</v>
      </c>
      <c r="H149" t="s">
        <v>440</v>
      </c>
      <c r="I149" s="12">
        <v>3026.05</v>
      </c>
      <c r="J149" s="7">
        <v>44356</v>
      </c>
      <c r="K149" s="12">
        <v>2480.37</v>
      </c>
      <c r="L149" s="7">
        <v>44379</v>
      </c>
      <c r="M149">
        <v>23</v>
      </c>
      <c r="N149" s="12">
        <f t="shared" si="2"/>
        <v>57048.509999999995</v>
      </c>
    </row>
    <row r="150" spans="1:14" x14ac:dyDescent="0.25">
      <c r="A150" t="s">
        <v>14</v>
      </c>
      <c r="B150" t="s">
        <v>15</v>
      </c>
      <c r="C150" t="s">
        <v>91</v>
      </c>
      <c r="D150">
        <v>3442910612</v>
      </c>
      <c r="E150" s="7">
        <v>44296</v>
      </c>
      <c r="F150" s="7">
        <v>44296</v>
      </c>
      <c r="G150">
        <v>4865426883</v>
      </c>
      <c r="H150" t="s">
        <v>441</v>
      </c>
      <c r="I150" s="12">
        <v>121.79</v>
      </c>
      <c r="J150" s="7">
        <v>44356</v>
      </c>
      <c r="K150" s="12">
        <v>99.83</v>
      </c>
      <c r="L150" s="7">
        <v>44390</v>
      </c>
      <c r="M150">
        <v>34</v>
      </c>
      <c r="N150" s="12">
        <f t="shared" si="2"/>
        <v>3394.22</v>
      </c>
    </row>
    <row r="151" spans="1:14" x14ac:dyDescent="0.25">
      <c r="A151" t="s">
        <v>14</v>
      </c>
      <c r="B151" t="s">
        <v>15</v>
      </c>
      <c r="C151" t="s">
        <v>91</v>
      </c>
      <c r="D151">
        <v>3442910612</v>
      </c>
      <c r="E151" s="7">
        <v>44296</v>
      </c>
      <c r="F151" s="7">
        <v>44296</v>
      </c>
      <c r="G151">
        <v>4865437456</v>
      </c>
      <c r="H151" t="s">
        <v>442</v>
      </c>
      <c r="I151" s="12">
        <v>46848.84</v>
      </c>
      <c r="J151" s="7">
        <v>44356</v>
      </c>
      <c r="K151" s="12">
        <v>38400.69</v>
      </c>
      <c r="L151" s="7">
        <v>44379</v>
      </c>
      <c r="M151">
        <v>23</v>
      </c>
      <c r="N151" s="12">
        <f t="shared" si="2"/>
        <v>883215.87000000011</v>
      </c>
    </row>
    <row r="152" spans="1:14" x14ac:dyDescent="0.25">
      <c r="A152" t="s">
        <v>14</v>
      </c>
      <c r="B152" t="s">
        <v>15</v>
      </c>
      <c r="C152" t="s">
        <v>56</v>
      </c>
      <c r="D152">
        <v>8592930963</v>
      </c>
      <c r="E152" s="7">
        <v>44296</v>
      </c>
      <c r="F152" s="7">
        <v>44296</v>
      </c>
      <c r="G152">
        <v>4866551896</v>
      </c>
      <c r="H152">
        <v>7207047495</v>
      </c>
      <c r="I152" s="12">
        <v>6083.77</v>
      </c>
      <c r="J152" s="7">
        <v>44356</v>
      </c>
      <c r="K152" s="12">
        <v>2617.1</v>
      </c>
      <c r="L152" s="7">
        <v>44469</v>
      </c>
      <c r="M152">
        <v>113</v>
      </c>
      <c r="N152" s="12">
        <f t="shared" si="2"/>
        <v>295732.3</v>
      </c>
    </row>
    <row r="153" spans="1:14" x14ac:dyDescent="0.25">
      <c r="A153" t="s">
        <v>14</v>
      </c>
      <c r="B153" t="s">
        <v>15</v>
      </c>
      <c r="C153" t="s">
        <v>91</v>
      </c>
      <c r="D153">
        <v>3442910612</v>
      </c>
      <c r="E153" s="7">
        <v>44298</v>
      </c>
      <c r="F153" s="7">
        <v>44298</v>
      </c>
      <c r="G153">
        <v>4870733695</v>
      </c>
      <c r="H153" t="s">
        <v>443</v>
      </c>
      <c r="I153" s="12">
        <v>27233.24</v>
      </c>
      <c r="J153" s="7">
        <v>44358</v>
      </c>
      <c r="K153" s="12">
        <v>22322.33</v>
      </c>
      <c r="L153" s="7">
        <v>44379</v>
      </c>
      <c r="M153">
        <v>21</v>
      </c>
      <c r="N153" s="12">
        <f t="shared" si="2"/>
        <v>468768.93000000005</v>
      </c>
    </row>
    <row r="154" spans="1:14" x14ac:dyDescent="0.25">
      <c r="A154" t="s">
        <v>14</v>
      </c>
      <c r="B154" t="s">
        <v>15</v>
      </c>
      <c r="C154" t="s">
        <v>91</v>
      </c>
      <c r="D154">
        <v>3442910612</v>
      </c>
      <c r="E154" s="7">
        <v>44298</v>
      </c>
      <c r="F154" s="7">
        <v>44298</v>
      </c>
      <c r="G154">
        <v>4870733759</v>
      </c>
      <c r="H154" t="s">
        <v>444</v>
      </c>
      <c r="I154" s="12">
        <v>2567.1999999999998</v>
      </c>
      <c r="J154" s="7">
        <v>44358</v>
      </c>
      <c r="K154" s="12">
        <v>2104.2600000000002</v>
      </c>
      <c r="L154" s="7">
        <v>44379</v>
      </c>
      <c r="M154">
        <v>21</v>
      </c>
      <c r="N154" s="12">
        <f t="shared" si="2"/>
        <v>44189.460000000006</v>
      </c>
    </row>
    <row r="155" spans="1:14" x14ac:dyDescent="0.25">
      <c r="A155" t="s">
        <v>14</v>
      </c>
      <c r="B155" t="s">
        <v>15</v>
      </c>
      <c r="C155" t="s">
        <v>91</v>
      </c>
      <c r="D155">
        <v>3442910612</v>
      </c>
      <c r="E155" s="7">
        <v>44298</v>
      </c>
      <c r="F155" s="7">
        <v>44298</v>
      </c>
      <c r="G155">
        <v>4870733834</v>
      </c>
      <c r="H155" t="s">
        <v>445</v>
      </c>
      <c r="I155" s="12">
        <v>504.24</v>
      </c>
      <c r="J155" s="7">
        <v>44358</v>
      </c>
      <c r="K155" s="12">
        <v>413.31</v>
      </c>
      <c r="L155" s="7">
        <v>44379</v>
      </c>
      <c r="M155">
        <v>21</v>
      </c>
      <c r="N155" s="12">
        <f t="shared" si="2"/>
        <v>8679.51</v>
      </c>
    </row>
    <row r="156" spans="1:14" x14ac:dyDescent="0.25">
      <c r="A156" t="s">
        <v>14</v>
      </c>
      <c r="B156" t="s">
        <v>15</v>
      </c>
      <c r="C156" t="s">
        <v>91</v>
      </c>
      <c r="D156">
        <v>3442910612</v>
      </c>
      <c r="E156" s="7">
        <v>44298</v>
      </c>
      <c r="F156" s="7">
        <v>44298</v>
      </c>
      <c r="G156">
        <v>4870733862</v>
      </c>
      <c r="H156" t="s">
        <v>446</v>
      </c>
      <c r="I156" s="12">
        <v>22465.67</v>
      </c>
      <c r="J156" s="7">
        <v>44358</v>
      </c>
      <c r="K156" s="12">
        <v>18414.48</v>
      </c>
      <c r="L156" s="7">
        <v>44379</v>
      </c>
      <c r="M156">
        <v>21</v>
      </c>
      <c r="N156" s="12">
        <f t="shared" si="2"/>
        <v>386704.08</v>
      </c>
    </row>
    <row r="157" spans="1:14" x14ac:dyDescent="0.25">
      <c r="A157" t="s">
        <v>14</v>
      </c>
      <c r="B157" t="s">
        <v>15</v>
      </c>
      <c r="C157" t="s">
        <v>91</v>
      </c>
      <c r="D157">
        <v>3442910612</v>
      </c>
      <c r="E157" s="7">
        <v>44298</v>
      </c>
      <c r="F157" s="7">
        <v>44298</v>
      </c>
      <c r="G157">
        <v>4870733940</v>
      </c>
      <c r="H157" t="s">
        <v>447</v>
      </c>
      <c r="I157" s="12">
        <v>3943.09</v>
      </c>
      <c r="J157" s="7">
        <v>44358</v>
      </c>
      <c r="K157" s="12">
        <v>3232.04</v>
      </c>
      <c r="L157" s="7">
        <v>44379</v>
      </c>
      <c r="M157">
        <v>21</v>
      </c>
      <c r="N157" s="12">
        <f t="shared" si="2"/>
        <v>67872.84</v>
      </c>
    </row>
    <row r="158" spans="1:14" x14ac:dyDescent="0.25">
      <c r="A158" t="s">
        <v>14</v>
      </c>
      <c r="B158" t="s">
        <v>15</v>
      </c>
      <c r="C158" t="s">
        <v>91</v>
      </c>
      <c r="D158">
        <v>3442910612</v>
      </c>
      <c r="E158" s="7">
        <v>44298</v>
      </c>
      <c r="F158" s="7">
        <v>44298</v>
      </c>
      <c r="G158">
        <v>4870733964</v>
      </c>
      <c r="H158" t="s">
        <v>448</v>
      </c>
      <c r="I158" s="12">
        <v>1612.86</v>
      </c>
      <c r="J158" s="7">
        <v>44358</v>
      </c>
      <c r="K158" s="12">
        <v>1322.02</v>
      </c>
      <c r="L158" s="7">
        <v>44379</v>
      </c>
      <c r="M158">
        <v>21</v>
      </c>
      <c r="N158" s="12">
        <f t="shared" si="2"/>
        <v>27762.42</v>
      </c>
    </row>
    <row r="159" spans="1:14" x14ac:dyDescent="0.25">
      <c r="A159" t="s">
        <v>14</v>
      </c>
      <c r="B159" t="s">
        <v>15</v>
      </c>
      <c r="C159" t="s">
        <v>91</v>
      </c>
      <c r="D159">
        <v>3442910612</v>
      </c>
      <c r="E159" s="7">
        <v>44298</v>
      </c>
      <c r="F159" s="7">
        <v>44298</v>
      </c>
      <c r="G159">
        <v>4870734288</v>
      </c>
      <c r="H159" t="s">
        <v>449</v>
      </c>
      <c r="I159" s="12">
        <v>682.58</v>
      </c>
      <c r="J159" s="7">
        <v>44358</v>
      </c>
      <c r="K159" s="12">
        <v>559.49</v>
      </c>
      <c r="L159" s="7">
        <v>44407</v>
      </c>
      <c r="M159">
        <v>49</v>
      </c>
      <c r="N159" s="12">
        <f t="shared" si="2"/>
        <v>27415.010000000002</v>
      </c>
    </row>
    <row r="160" spans="1:14" x14ac:dyDescent="0.25">
      <c r="A160" t="s">
        <v>14</v>
      </c>
      <c r="B160" t="s">
        <v>15</v>
      </c>
      <c r="C160" t="s">
        <v>25</v>
      </c>
      <c r="D160">
        <v>9238800156</v>
      </c>
      <c r="E160" s="7">
        <v>44299</v>
      </c>
      <c r="F160" s="7">
        <v>44299</v>
      </c>
      <c r="G160">
        <v>4881480232</v>
      </c>
      <c r="H160">
        <v>1027104884</v>
      </c>
      <c r="I160" s="12">
        <v>5247.22</v>
      </c>
      <c r="J160" s="7">
        <v>44359</v>
      </c>
      <c r="K160" s="12">
        <v>5045.3999999999996</v>
      </c>
      <c r="L160" s="7">
        <v>44399</v>
      </c>
      <c r="M160">
        <v>40</v>
      </c>
      <c r="N160" s="12">
        <f t="shared" si="2"/>
        <v>201816</v>
      </c>
    </row>
    <row r="161" spans="1:14" x14ac:dyDescent="0.25">
      <c r="A161" t="s">
        <v>14</v>
      </c>
      <c r="B161" t="s">
        <v>15</v>
      </c>
      <c r="C161" t="s">
        <v>63</v>
      </c>
      <c r="D161">
        <v>9291850155</v>
      </c>
      <c r="E161" s="7">
        <v>44300</v>
      </c>
      <c r="F161" s="7">
        <v>44300</v>
      </c>
      <c r="G161">
        <v>4881966654</v>
      </c>
      <c r="H161">
        <v>2110523178</v>
      </c>
      <c r="I161" s="12">
        <v>6876.32</v>
      </c>
      <c r="J161" s="7">
        <v>44360</v>
      </c>
      <c r="K161" s="12">
        <v>6611.85</v>
      </c>
      <c r="L161" s="7">
        <v>44469</v>
      </c>
      <c r="M161">
        <v>109</v>
      </c>
      <c r="N161" s="12">
        <f t="shared" si="2"/>
        <v>720691.65</v>
      </c>
    </row>
    <row r="162" spans="1:14" x14ac:dyDescent="0.25">
      <c r="A162" t="s">
        <v>14</v>
      </c>
      <c r="B162" t="s">
        <v>15</v>
      </c>
      <c r="C162" t="s">
        <v>75</v>
      </c>
      <c r="D162">
        <v>3222390159</v>
      </c>
      <c r="E162" s="7">
        <v>44300</v>
      </c>
      <c r="F162" s="7">
        <v>44300</v>
      </c>
      <c r="G162">
        <v>4882826514</v>
      </c>
      <c r="H162">
        <v>2021009352</v>
      </c>
      <c r="I162" s="12">
        <v>5932.04</v>
      </c>
      <c r="J162" s="7">
        <v>44360</v>
      </c>
      <c r="K162" s="12">
        <v>4862.33</v>
      </c>
      <c r="L162" s="7">
        <v>44390</v>
      </c>
      <c r="M162">
        <v>30</v>
      </c>
      <c r="N162" s="12">
        <f t="shared" si="2"/>
        <v>145869.9</v>
      </c>
    </row>
    <row r="163" spans="1:14" x14ac:dyDescent="0.25">
      <c r="A163" t="s">
        <v>14</v>
      </c>
      <c r="B163" t="s">
        <v>15</v>
      </c>
      <c r="C163" t="s">
        <v>232</v>
      </c>
      <c r="D163">
        <v>4465331215</v>
      </c>
      <c r="E163" s="7">
        <v>44300</v>
      </c>
      <c r="F163" s="7">
        <v>44300</v>
      </c>
      <c r="G163">
        <v>4885595532</v>
      </c>
      <c r="H163" t="s">
        <v>450</v>
      </c>
      <c r="I163" s="12">
        <v>3360</v>
      </c>
      <c r="J163" s="7">
        <v>44360</v>
      </c>
      <c r="K163" s="12">
        <v>3200</v>
      </c>
      <c r="L163" s="7">
        <v>44390</v>
      </c>
      <c r="M163">
        <v>30</v>
      </c>
      <c r="N163" s="12">
        <f t="shared" si="2"/>
        <v>96000</v>
      </c>
    </row>
    <row r="164" spans="1:14" x14ac:dyDescent="0.25">
      <c r="A164" t="s">
        <v>14</v>
      </c>
      <c r="B164" t="s">
        <v>15</v>
      </c>
      <c r="C164" t="s">
        <v>56</v>
      </c>
      <c r="D164">
        <v>8592930963</v>
      </c>
      <c r="E164" s="7">
        <v>44301</v>
      </c>
      <c r="F164" s="7">
        <v>44301</v>
      </c>
      <c r="G164">
        <v>4898678322</v>
      </c>
      <c r="H164">
        <v>7207047738</v>
      </c>
      <c r="I164" s="12">
        <v>444.08</v>
      </c>
      <c r="J164" s="7">
        <v>44361</v>
      </c>
      <c r="K164" s="12">
        <v>364</v>
      </c>
      <c r="L164" s="7">
        <v>44398</v>
      </c>
      <c r="M164">
        <v>37</v>
      </c>
      <c r="N164" s="12">
        <f t="shared" si="2"/>
        <v>13468</v>
      </c>
    </row>
    <row r="165" spans="1:14" x14ac:dyDescent="0.25">
      <c r="A165" t="s">
        <v>14</v>
      </c>
      <c r="B165" t="s">
        <v>15</v>
      </c>
      <c r="C165" t="s">
        <v>101</v>
      </c>
      <c r="D165">
        <v>11408800966</v>
      </c>
      <c r="E165" s="7">
        <v>44303</v>
      </c>
      <c r="F165" s="7">
        <v>44303</v>
      </c>
      <c r="G165">
        <v>4906728989</v>
      </c>
      <c r="H165" t="s">
        <v>451</v>
      </c>
      <c r="I165" s="12">
        <v>448.96</v>
      </c>
      <c r="J165" s="7">
        <v>44363</v>
      </c>
      <c r="K165" s="12">
        <v>368</v>
      </c>
      <c r="L165" s="7">
        <v>44433</v>
      </c>
      <c r="M165">
        <v>70</v>
      </c>
      <c r="N165" s="12">
        <f t="shared" si="2"/>
        <v>25760</v>
      </c>
    </row>
    <row r="166" spans="1:14" x14ac:dyDescent="0.25">
      <c r="A166" t="s">
        <v>14</v>
      </c>
      <c r="B166" t="s">
        <v>15</v>
      </c>
      <c r="C166" t="s">
        <v>29</v>
      </c>
      <c r="D166">
        <v>488410010</v>
      </c>
      <c r="E166" s="7">
        <v>44304</v>
      </c>
      <c r="F166" s="7">
        <v>44304</v>
      </c>
      <c r="G166">
        <v>4909600294</v>
      </c>
      <c r="H166" s="8">
        <v>4220000000000000</v>
      </c>
      <c r="I166" s="12">
        <v>6597.65</v>
      </c>
      <c r="J166" s="7">
        <v>44364</v>
      </c>
      <c r="K166" s="12">
        <v>5407.91</v>
      </c>
      <c r="L166" s="7">
        <v>44435</v>
      </c>
      <c r="M166">
        <v>71</v>
      </c>
      <c r="N166" s="12">
        <f t="shared" si="2"/>
        <v>383961.61</v>
      </c>
    </row>
    <row r="167" spans="1:14" x14ac:dyDescent="0.25">
      <c r="A167" t="s">
        <v>14</v>
      </c>
      <c r="B167" t="s">
        <v>15</v>
      </c>
      <c r="C167" t="s">
        <v>25</v>
      </c>
      <c r="D167">
        <v>9238800156</v>
      </c>
      <c r="E167" s="7">
        <v>44305</v>
      </c>
      <c r="F167" s="7">
        <v>44305</v>
      </c>
      <c r="G167">
        <v>4914561752</v>
      </c>
      <c r="H167">
        <v>1027111956</v>
      </c>
      <c r="I167" s="12">
        <v>18408</v>
      </c>
      <c r="J167" s="7">
        <v>44365</v>
      </c>
      <c r="K167" s="12">
        <v>17700</v>
      </c>
      <c r="L167" s="7">
        <v>44399</v>
      </c>
      <c r="M167">
        <v>34</v>
      </c>
      <c r="N167" s="12">
        <f t="shared" si="2"/>
        <v>601800</v>
      </c>
    </row>
    <row r="168" spans="1:14" x14ac:dyDescent="0.25">
      <c r="A168" t="s">
        <v>14</v>
      </c>
      <c r="B168" t="s">
        <v>15</v>
      </c>
      <c r="C168" t="s">
        <v>25</v>
      </c>
      <c r="D168">
        <v>9238800156</v>
      </c>
      <c r="E168" s="7">
        <v>44308</v>
      </c>
      <c r="F168" s="7">
        <v>44308</v>
      </c>
      <c r="G168">
        <v>4929595554</v>
      </c>
      <c r="H168">
        <v>1027116983</v>
      </c>
      <c r="I168" s="12">
        <v>4277.22</v>
      </c>
      <c r="J168" s="7">
        <v>44368</v>
      </c>
      <c r="K168" s="12">
        <v>3505.92</v>
      </c>
      <c r="L168" s="7">
        <v>44399</v>
      </c>
      <c r="M168">
        <v>31</v>
      </c>
      <c r="N168" s="12">
        <f t="shared" si="2"/>
        <v>108683.52</v>
      </c>
    </row>
    <row r="169" spans="1:14" x14ac:dyDescent="0.25">
      <c r="A169" t="s">
        <v>14</v>
      </c>
      <c r="B169" t="s">
        <v>15</v>
      </c>
      <c r="C169" t="s">
        <v>25</v>
      </c>
      <c r="D169">
        <v>9238800156</v>
      </c>
      <c r="E169" s="7">
        <v>44308</v>
      </c>
      <c r="F169" s="7">
        <v>44308</v>
      </c>
      <c r="G169">
        <v>4929595557</v>
      </c>
      <c r="H169">
        <v>1027116982</v>
      </c>
      <c r="I169" s="12">
        <v>878.4</v>
      </c>
      <c r="J169" s="7">
        <v>44368</v>
      </c>
      <c r="K169" s="12">
        <v>720</v>
      </c>
      <c r="L169" s="7">
        <v>44397</v>
      </c>
      <c r="M169">
        <v>29</v>
      </c>
      <c r="N169" s="12">
        <f t="shared" si="2"/>
        <v>20880</v>
      </c>
    </row>
    <row r="170" spans="1:14" x14ac:dyDescent="0.25">
      <c r="A170" t="s">
        <v>14</v>
      </c>
      <c r="B170" t="s">
        <v>15</v>
      </c>
      <c r="C170" t="s">
        <v>19</v>
      </c>
      <c r="D170">
        <v>8230471008</v>
      </c>
      <c r="E170" s="7">
        <v>44308</v>
      </c>
      <c r="F170" s="7">
        <v>44308</v>
      </c>
      <c r="G170">
        <v>4929740910</v>
      </c>
      <c r="H170">
        <v>11005615</v>
      </c>
      <c r="I170" s="12">
        <v>915</v>
      </c>
      <c r="J170" s="7">
        <v>44368</v>
      </c>
      <c r="K170" s="12">
        <v>750</v>
      </c>
      <c r="L170" s="7">
        <v>44390</v>
      </c>
      <c r="M170">
        <v>22</v>
      </c>
      <c r="N170" s="12">
        <f t="shared" si="2"/>
        <v>16500</v>
      </c>
    </row>
    <row r="171" spans="1:14" x14ac:dyDescent="0.25">
      <c r="A171" t="s">
        <v>14</v>
      </c>
      <c r="B171" t="s">
        <v>15</v>
      </c>
      <c r="C171" t="s">
        <v>25</v>
      </c>
      <c r="D171">
        <v>9238800156</v>
      </c>
      <c r="E171" s="7">
        <v>44310</v>
      </c>
      <c r="F171" s="7">
        <v>44310</v>
      </c>
      <c r="G171">
        <v>4936439642</v>
      </c>
      <c r="H171">
        <v>1027119308</v>
      </c>
      <c r="I171" s="12">
        <v>5247.22</v>
      </c>
      <c r="J171" s="7">
        <v>44370</v>
      </c>
      <c r="K171" s="12">
        <v>5045.3999999999996</v>
      </c>
      <c r="L171" s="7">
        <v>44399</v>
      </c>
      <c r="M171">
        <v>29</v>
      </c>
      <c r="N171" s="12">
        <f t="shared" si="2"/>
        <v>146316.59999999998</v>
      </c>
    </row>
    <row r="172" spans="1:14" x14ac:dyDescent="0.25">
      <c r="A172" t="s">
        <v>14</v>
      </c>
      <c r="B172" t="s">
        <v>15</v>
      </c>
      <c r="C172" t="s">
        <v>125</v>
      </c>
      <c r="D172">
        <v>7931650589</v>
      </c>
      <c r="E172" s="7">
        <v>44310</v>
      </c>
      <c r="F172" s="7">
        <v>44310</v>
      </c>
      <c r="G172">
        <v>4937307549</v>
      </c>
      <c r="H172" t="s">
        <v>452</v>
      </c>
      <c r="I172" s="12">
        <v>1339</v>
      </c>
      <c r="J172" s="7">
        <v>44370</v>
      </c>
      <c r="K172" s="12">
        <v>1287.5</v>
      </c>
      <c r="L172" s="7">
        <v>44411</v>
      </c>
      <c r="M172">
        <v>41</v>
      </c>
      <c r="N172" s="12">
        <f t="shared" si="2"/>
        <v>52787.5</v>
      </c>
    </row>
    <row r="173" spans="1:14" x14ac:dyDescent="0.25">
      <c r="A173" t="s">
        <v>14</v>
      </c>
      <c r="B173" t="s">
        <v>15</v>
      </c>
      <c r="C173" t="s">
        <v>67</v>
      </c>
      <c r="D173">
        <v>2185100647</v>
      </c>
      <c r="E173" s="7">
        <v>44310</v>
      </c>
      <c r="F173" s="7">
        <v>44310</v>
      </c>
      <c r="G173">
        <v>4938194095</v>
      </c>
      <c r="H173" t="s">
        <v>453</v>
      </c>
      <c r="I173" s="12">
        <v>300.13</v>
      </c>
      <c r="J173" s="7">
        <v>44370</v>
      </c>
      <c r="K173" s="12">
        <v>246.01</v>
      </c>
      <c r="L173" s="7">
        <v>44397</v>
      </c>
      <c r="M173">
        <v>27</v>
      </c>
      <c r="N173" s="12">
        <f t="shared" si="2"/>
        <v>6642.2699999999995</v>
      </c>
    </row>
    <row r="174" spans="1:14" x14ac:dyDescent="0.25">
      <c r="A174" t="s">
        <v>14</v>
      </c>
      <c r="B174" t="s">
        <v>15</v>
      </c>
      <c r="C174" t="s">
        <v>67</v>
      </c>
      <c r="D174">
        <v>2185100647</v>
      </c>
      <c r="E174" s="7">
        <v>44310</v>
      </c>
      <c r="F174" s="7">
        <v>44310</v>
      </c>
      <c r="G174">
        <v>4938194097</v>
      </c>
      <c r="H174" t="s">
        <v>454</v>
      </c>
      <c r="I174" s="12">
        <v>1311.01</v>
      </c>
      <c r="J174" s="7">
        <v>44370</v>
      </c>
      <c r="K174" s="12">
        <v>1074.5999999999999</v>
      </c>
      <c r="L174" s="7">
        <v>44397</v>
      </c>
      <c r="M174">
        <v>27</v>
      </c>
      <c r="N174" s="12">
        <f t="shared" si="2"/>
        <v>29014.199999999997</v>
      </c>
    </row>
    <row r="175" spans="1:14" x14ac:dyDescent="0.25">
      <c r="A175" t="s">
        <v>14</v>
      </c>
      <c r="B175" t="s">
        <v>15</v>
      </c>
      <c r="C175" t="s">
        <v>67</v>
      </c>
      <c r="D175">
        <v>2185100647</v>
      </c>
      <c r="E175" s="7">
        <v>44310</v>
      </c>
      <c r="F175" s="7">
        <v>44310</v>
      </c>
      <c r="G175">
        <v>4938197511</v>
      </c>
      <c r="H175" t="s">
        <v>82</v>
      </c>
      <c r="I175" s="12">
        <v>998.16</v>
      </c>
      <c r="J175" s="7">
        <v>44370</v>
      </c>
      <c r="K175" s="12">
        <v>818.16</v>
      </c>
      <c r="L175" s="7">
        <v>44397</v>
      </c>
      <c r="M175">
        <v>27</v>
      </c>
      <c r="N175" s="12">
        <f t="shared" si="2"/>
        <v>22090.32</v>
      </c>
    </row>
    <row r="176" spans="1:14" x14ac:dyDescent="0.25">
      <c r="A176" t="s">
        <v>14</v>
      </c>
      <c r="B176" t="s">
        <v>15</v>
      </c>
      <c r="C176" t="s">
        <v>67</v>
      </c>
      <c r="D176">
        <v>2185100647</v>
      </c>
      <c r="E176" s="7">
        <v>44310</v>
      </c>
      <c r="F176" s="7">
        <v>44310</v>
      </c>
      <c r="G176">
        <v>4938213135</v>
      </c>
      <c r="H176" t="s">
        <v>455</v>
      </c>
      <c r="I176" s="12">
        <v>461.73</v>
      </c>
      <c r="J176" s="7">
        <v>44370</v>
      </c>
      <c r="K176" s="12">
        <v>378.47</v>
      </c>
      <c r="L176" s="7">
        <v>44397</v>
      </c>
      <c r="M176">
        <v>27</v>
      </c>
      <c r="N176" s="12">
        <f t="shared" si="2"/>
        <v>10218.69</v>
      </c>
    </row>
    <row r="177" spans="1:14" x14ac:dyDescent="0.25">
      <c r="A177" t="s">
        <v>14</v>
      </c>
      <c r="B177" t="s">
        <v>15</v>
      </c>
      <c r="C177" t="s">
        <v>67</v>
      </c>
      <c r="D177">
        <v>2185100647</v>
      </c>
      <c r="E177" s="7">
        <v>44310</v>
      </c>
      <c r="F177" s="7">
        <v>44310</v>
      </c>
      <c r="G177">
        <v>4938289850</v>
      </c>
      <c r="H177" t="s">
        <v>109</v>
      </c>
      <c r="I177" s="12">
        <v>445.41</v>
      </c>
      <c r="J177" s="7">
        <v>44370</v>
      </c>
      <c r="K177" s="12">
        <v>365.09</v>
      </c>
      <c r="L177" s="7">
        <v>44397</v>
      </c>
      <c r="M177">
        <v>27</v>
      </c>
      <c r="N177" s="12">
        <f t="shared" si="2"/>
        <v>9857.4299999999985</v>
      </c>
    </row>
    <row r="178" spans="1:14" x14ac:dyDescent="0.25">
      <c r="A178" t="s">
        <v>14</v>
      </c>
      <c r="B178" t="s">
        <v>15</v>
      </c>
      <c r="C178" t="s">
        <v>67</v>
      </c>
      <c r="D178">
        <v>2185100647</v>
      </c>
      <c r="E178" s="7">
        <v>44310</v>
      </c>
      <c r="F178" s="7">
        <v>44310</v>
      </c>
      <c r="G178">
        <v>4938302690</v>
      </c>
      <c r="H178" t="s">
        <v>456</v>
      </c>
      <c r="I178" s="12">
        <v>287.52</v>
      </c>
      <c r="J178" s="7">
        <v>44370</v>
      </c>
      <c r="K178" s="12">
        <v>235.67</v>
      </c>
      <c r="L178" s="7">
        <v>44397</v>
      </c>
      <c r="M178">
        <v>27</v>
      </c>
      <c r="N178" s="12">
        <f t="shared" si="2"/>
        <v>6363.0899999999992</v>
      </c>
    </row>
    <row r="179" spans="1:14" x14ac:dyDescent="0.25">
      <c r="A179" t="s">
        <v>14</v>
      </c>
      <c r="B179" t="s">
        <v>15</v>
      </c>
      <c r="C179" t="s">
        <v>416</v>
      </c>
      <c r="D179">
        <v>3237150234</v>
      </c>
      <c r="E179" s="7">
        <v>44310</v>
      </c>
      <c r="F179" s="7">
        <v>44310</v>
      </c>
      <c r="G179">
        <v>4938925452</v>
      </c>
      <c r="H179">
        <v>2103465</v>
      </c>
      <c r="I179" s="12">
        <v>488</v>
      </c>
      <c r="J179" s="7">
        <v>44370</v>
      </c>
      <c r="K179" s="12">
        <v>400</v>
      </c>
      <c r="L179" s="7">
        <v>44397</v>
      </c>
      <c r="M179">
        <v>27</v>
      </c>
      <c r="N179" s="12">
        <f t="shared" si="2"/>
        <v>10800</v>
      </c>
    </row>
    <row r="180" spans="1:14" x14ac:dyDescent="0.25">
      <c r="A180" t="s">
        <v>14</v>
      </c>
      <c r="B180" t="s">
        <v>15</v>
      </c>
      <c r="C180" t="s">
        <v>142</v>
      </c>
      <c r="D180">
        <v>686250424</v>
      </c>
      <c r="E180" s="7">
        <v>44312</v>
      </c>
      <c r="F180" s="7">
        <v>44312</v>
      </c>
      <c r="G180">
        <v>4947278998</v>
      </c>
      <c r="H180" t="s">
        <v>457</v>
      </c>
      <c r="I180" s="12">
        <v>3321.45</v>
      </c>
      <c r="J180" s="7">
        <v>44372</v>
      </c>
      <c r="K180" s="12">
        <v>2722.5</v>
      </c>
      <c r="L180" s="7">
        <v>44433</v>
      </c>
      <c r="M180">
        <v>61</v>
      </c>
      <c r="N180" s="12">
        <f t="shared" si="2"/>
        <v>166072.5</v>
      </c>
    </row>
    <row r="181" spans="1:14" x14ac:dyDescent="0.25">
      <c r="A181" t="s">
        <v>14</v>
      </c>
      <c r="B181" t="s">
        <v>15</v>
      </c>
      <c r="C181" t="s">
        <v>25</v>
      </c>
      <c r="D181">
        <v>9238800156</v>
      </c>
      <c r="E181" s="7">
        <v>44312</v>
      </c>
      <c r="F181" s="7">
        <v>44312</v>
      </c>
      <c r="G181">
        <v>4947913436</v>
      </c>
      <c r="H181">
        <v>1027120024</v>
      </c>
      <c r="I181" s="12">
        <v>707.2</v>
      </c>
      <c r="J181" s="7">
        <v>44372</v>
      </c>
      <c r="K181" s="12">
        <v>680</v>
      </c>
      <c r="L181" s="7">
        <v>44399</v>
      </c>
      <c r="M181">
        <v>27</v>
      </c>
      <c r="N181" s="12">
        <f t="shared" si="2"/>
        <v>18360</v>
      </c>
    </row>
    <row r="182" spans="1:14" x14ac:dyDescent="0.25">
      <c r="A182" t="s">
        <v>14</v>
      </c>
      <c r="B182" t="s">
        <v>15</v>
      </c>
      <c r="C182" t="s">
        <v>59</v>
      </c>
      <c r="D182">
        <v>1764680649</v>
      </c>
      <c r="E182" s="7">
        <v>44313</v>
      </c>
      <c r="F182" s="7">
        <v>44313</v>
      </c>
      <c r="G182">
        <v>4951254136</v>
      </c>
      <c r="H182" t="s">
        <v>458</v>
      </c>
      <c r="I182" s="12">
        <v>58925.56</v>
      </c>
      <c r="J182" s="7">
        <v>44373</v>
      </c>
      <c r="K182" s="12">
        <v>48299.64</v>
      </c>
      <c r="L182" s="7">
        <v>44397</v>
      </c>
      <c r="M182">
        <v>24</v>
      </c>
      <c r="N182" s="12">
        <f t="shared" si="2"/>
        <v>1159191.3599999999</v>
      </c>
    </row>
    <row r="183" spans="1:14" x14ac:dyDescent="0.25">
      <c r="A183" t="s">
        <v>14</v>
      </c>
      <c r="B183" t="s">
        <v>15</v>
      </c>
      <c r="C183" t="s">
        <v>59</v>
      </c>
      <c r="D183">
        <v>1764680649</v>
      </c>
      <c r="E183" s="7">
        <v>44313</v>
      </c>
      <c r="F183" s="7">
        <v>44313</v>
      </c>
      <c r="G183">
        <v>4951254758</v>
      </c>
      <c r="H183" t="s">
        <v>459</v>
      </c>
      <c r="I183" s="12">
        <v>16710.39</v>
      </c>
      <c r="J183" s="7">
        <v>44373</v>
      </c>
      <c r="K183" s="12">
        <v>13697.04</v>
      </c>
      <c r="L183" s="7">
        <v>44397</v>
      </c>
      <c r="M183">
        <v>24</v>
      </c>
      <c r="N183" s="12">
        <f t="shared" si="2"/>
        <v>328728.96000000002</v>
      </c>
    </row>
    <row r="184" spans="1:14" x14ac:dyDescent="0.25">
      <c r="A184" t="s">
        <v>14</v>
      </c>
      <c r="B184" t="s">
        <v>15</v>
      </c>
      <c r="C184" t="s">
        <v>59</v>
      </c>
      <c r="D184">
        <v>1764680649</v>
      </c>
      <c r="E184" s="7">
        <v>44313</v>
      </c>
      <c r="F184" s="7">
        <v>44313</v>
      </c>
      <c r="G184">
        <v>4951255132</v>
      </c>
      <c r="H184" t="s">
        <v>460</v>
      </c>
      <c r="I184" s="12">
        <v>16710.39</v>
      </c>
      <c r="J184" s="7">
        <v>44373</v>
      </c>
      <c r="K184" s="12">
        <v>13697.04</v>
      </c>
      <c r="L184" s="7">
        <v>44397</v>
      </c>
      <c r="M184">
        <v>24</v>
      </c>
      <c r="N184" s="12">
        <f t="shared" si="2"/>
        <v>328728.96000000002</v>
      </c>
    </row>
    <row r="185" spans="1:14" x14ac:dyDescent="0.25">
      <c r="A185" t="s">
        <v>14</v>
      </c>
      <c r="B185" t="s">
        <v>15</v>
      </c>
      <c r="C185" t="s">
        <v>70</v>
      </c>
      <c r="D185">
        <v>3770941007</v>
      </c>
      <c r="E185" s="7">
        <v>44313</v>
      </c>
      <c r="F185" s="7">
        <v>44313</v>
      </c>
      <c r="G185">
        <v>4952671186</v>
      </c>
      <c r="H185">
        <v>67</v>
      </c>
      <c r="I185" s="12">
        <v>25282.05</v>
      </c>
      <c r="J185" s="7">
        <v>44373</v>
      </c>
      <c r="K185" s="12">
        <v>20722.990000000002</v>
      </c>
      <c r="L185" s="7">
        <v>44397</v>
      </c>
      <c r="M185">
        <v>24</v>
      </c>
      <c r="N185" s="12">
        <f t="shared" si="2"/>
        <v>497351.76</v>
      </c>
    </row>
    <row r="186" spans="1:14" x14ac:dyDescent="0.25">
      <c r="A186" t="s">
        <v>14</v>
      </c>
      <c r="B186" t="s">
        <v>15</v>
      </c>
      <c r="C186" t="s">
        <v>70</v>
      </c>
      <c r="D186">
        <v>3770941007</v>
      </c>
      <c r="E186" s="7">
        <v>44313</v>
      </c>
      <c r="F186" s="7">
        <v>44313</v>
      </c>
      <c r="G186">
        <v>4952671307</v>
      </c>
      <c r="H186">
        <v>66</v>
      </c>
      <c r="I186" s="12">
        <v>21350</v>
      </c>
      <c r="J186" s="7">
        <v>44373</v>
      </c>
      <c r="K186" s="12">
        <v>17500</v>
      </c>
      <c r="L186" s="7">
        <v>44399</v>
      </c>
      <c r="M186">
        <v>26</v>
      </c>
      <c r="N186" s="12">
        <f t="shared" si="2"/>
        <v>455000</v>
      </c>
    </row>
    <row r="187" spans="1:14" x14ac:dyDescent="0.25">
      <c r="A187" t="s">
        <v>14</v>
      </c>
      <c r="B187" t="s">
        <v>15</v>
      </c>
      <c r="C187" t="s">
        <v>70</v>
      </c>
      <c r="D187">
        <v>3770941007</v>
      </c>
      <c r="E187" s="7">
        <v>44313</v>
      </c>
      <c r="F187" s="7">
        <v>44313</v>
      </c>
      <c r="G187">
        <v>4952671317</v>
      </c>
      <c r="H187">
        <v>65</v>
      </c>
      <c r="I187" s="12">
        <v>21350</v>
      </c>
      <c r="J187" s="7">
        <v>44373</v>
      </c>
      <c r="K187" s="12">
        <v>17500</v>
      </c>
      <c r="L187" s="7">
        <v>44397</v>
      </c>
      <c r="M187">
        <v>24</v>
      </c>
      <c r="N187" s="12">
        <f t="shared" si="2"/>
        <v>420000</v>
      </c>
    </row>
    <row r="188" spans="1:14" x14ac:dyDescent="0.25">
      <c r="A188" t="s">
        <v>14</v>
      </c>
      <c r="B188" t="s">
        <v>15</v>
      </c>
      <c r="C188" t="s">
        <v>70</v>
      </c>
      <c r="D188">
        <v>3770941007</v>
      </c>
      <c r="E188" s="7">
        <v>44313</v>
      </c>
      <c r="F188" s="7">
        <v>44313</v>
      </c>
      <c r="G188">
        <v>4952671390</v>
      </c>
      <c r="H188">
        <v>64</v>
      </c>
      <c r="I188" s="12">
        <v>21350</v>
      </c>
      <c r="J188" s="7">
        <v>44373</v>
      </c>
      <c r="K188" s="12">
        <v>17500</v>
      </c>
      <c r="L188" s="7">
        <v>44399</v>
      </c>
      <c r="M188">
        <v>26</v>
      </c>
      <c r="N188" s="12">
        <f t="shared" si="2"/>
        <v>455000</v>
      </c>
    </row>
    <row r="189" spans="1:14" x14ac:dyDescent="0.25">
      <c r="A189" t="s">
        <v>14</v>
      </c>
      <c r="B189" t="s">
        <v>15</v>
      </c>
      <c r="C189" t="s">
        <v>25</v>
      </c>
      <c r="D189">
        <v>9238800156</v>
      </c>
      <c r="E189" s="7">
        <v>44313</v>
      </c>
      <c r="F189" s="7">
        <v>44313</v>
      </c>
      <c r="G189">
        <v>4954407310</v>
      </c>
      <c r="H189">
        <v>1027123230</v>
      </c>
      <c r="I189" s="12">
        <v>334.77</v>
      </c>
      <c r="J189" s="7">
        <v>44373</v>
      </c>
      <c r="K189" s="12">
        <v>274.39999999999998</v>
      </c>
      <c r="L189" s="7">
        <v>44390</v>
      </c>
      <c r="M189">
        <v>17</v>
      </c>
      <c r="N189" s="12">
        <f t="shared" si="2"/>
        <v>4664.7999999999993</v>
      </c>
    </row>
    <row r="190" spans="1:14" x14ac:dyDescent="0.25">
      <c r="A190" t="s">
        <v>14</v>
      </c>
      <c r="B190" t="s">
        <v>15</v>
      </c>
      <c r="C190" t="s">
        <v>25</v>
      </c>
      <c r="D190">
        <v>9238800156</v>
      </c>
      <c r="E190" s="7">
        <v>44314</v>
      </c>
      <c r="F190" s="7">
        <v>44314</v>
      </c>
      <c r="G190">
        <v>4961502916</v>
      </c>
      <c r="H190">
        <v>1027125121</v>
      </c>
      <c r="I190" s="12">
        <v>1872</v>
      </c>
      <c r="J190" s="7">
        <v>44374</v>
      </c>
      <c r="K190" s="12">
        <v>1800</v>
      </c>
      <c r="L190" s="7">
        <v>44390</v>
      </c>
      <c r="M190">
        <v>16</v>
      </c>
      <c r="N190" s="12">
        <f t="shared" si="2"/>
        <v>28800</v>
      </c>
    </row>
    <row r="191" spans="1:14" x14ac:dyDescent="0.25">
      <c r="A191" t="s">
        <v>14</v>
      </c>
      <c r="B191" t="s">
        <v>15</v>
      </c>
      <c r="C191" t="s">
        <v>138</v>
      </c>
      <c r="D191">
        <v>3524050238</v>
      </c>
      <c r="E191" s="7">
        <v>44315</v>
      </c>
      <c r="F191" s="7">
        <v>44315</v>
      </c>
      <c r="G191">
        <v>4962384209</v>
      </c>
      <c r="H191">
        <v>740794641</v>
      </c>
      <c r="I191" s="12">
        <v>579.48</v>
      </c>
      <c r="J191" s="7">
        <v>44375</v>
      </c>
      <c r="K191" s="12">
        <v>526.79999999999995</v>
      </c>
      <c r="L191" s="7">
        <v>44398</v>
      </c>
      <c r="M191">
        <v>23</v>
      </c>
      <c r="N191" s="12">
        <f t="shared" si="2"/>
        <v>12116.4</v>
      </c>
    </row>
    <row r="192" spans="1:14" x14ac:dyDescent="0.25">
      <c r="A192" t="s">
        <v>14</v>
      </c>
      <c r="B192" t="s">
        <v>15</v>
      </c>
      <c r="C192" t="s">
        <v>254</v>
      </c>
      <c r="D192">
        <v>4591550159</v>
      </c>
      <c r="E192" s="7">
        <v>44315</v>
      </c>
      <c r="F192" s="7">
        <v>44315</v>
      </c>
      <c r="G192">
        <v>4963987501</v>
      </c>
      <c r="H192" t="s">
        <v>461</v>
      </c>
      <c r="I192" s="12">
        <v>15773.87</v>
      </c>
      <c r="J192" s="7">
        <v>44375</v>
      </c>
      <c r="K192" s="12">
        <v>12929.4</v>
      </c>
      <c r="L192" s="7">
        <v>44397</v>
      </c>
      <c r="M192">
        <v>22</v>
      </c>
      <c r="N192" s="12">
        <f t="shared" si="2"/>
        <v>284446.8</v>
      </c>
    </row>
    <row r="193" spans="1:14" x14ac:dyDescent="0.25">
      <c r="A193" t="s">
        <v>14</v>
      </c>
      <c r="B193" t="s">
        <v>15</v>
      </c>
      <c r="C193" t="s">
        <v>25</v>
      </c>
      <c r="D193">
        <v>9238800156</v>
      </c>
      <c r="E193" s="7">
        <v>44315</v>
      </c>
      <c r="F193" s="7">
        <v>44315</v>
      </c>
      <c r="G193">
        <v>4966430501</v>
      </c>
      <c r="H193">
        <v>1027126187</v>
      </c>
      <c r="I193" s="12">
        <v>18408</v>
      </c>
      <c r="J193" s="7">
        <v>44375</v>
      </c>
      <c r="K193" s="12">
        <v>17482.689999999999</v>
      </c>
      <c r="L193" s="7">
        <v>44383</v>
      </c>
      <c r="M193">
        <v>8</v>
      </c>
      <c r="N193" s="12">
        <f t="shared" si="2"/>
        <v>139861.51999999999</v>
      </c>
    </row>
    <row r="194" spans="1:14" x14ac:dyDescent="0.25">
      <c r="A194" t="s">
        <v>14</v>
      </c>
      <c r="B194" t="s">
        <v>15</v>
      </c>
      <c r="C194" t="s">
        <v>25</v>
      </c>
      <c r="D194">
        <v>9238800156</v>
      </c>
      <c r="E194" s="7">
        <v>44315</v>
      </c>
      <c r="F194" s="7">
        <v>44315</v>
      </c>
      <c r="G194">
        <v>4966797531</v>
      </c>
      <c r="H194">
        <v>1027127014</v>
      </c>
      <c r="I194" s="12">
        <v>520</v>
      </c>
      <c r="J194" s="7">
        <v>44375</v>
      </c>
      <c r="K194" s="12">
        <v>500</v>
      </c>
      <c r="L194" s="7">
        <v>44399</v>
      </c>
      <c r="M194">
        <v>24</v>
      </c>
      <c r="N194" s="12">
        <f t="shared" si="2"/>
        <v>12000</v>
      </c>
    </row>
    <row r="195" spans="1:14" x14ac:dyDescent="0.25">
      <c r="A195" t="s">
        <v>14</v>
      </c>
      <c r="B195" t="s">
        <v>15</v>
      </c>
      <c r="C195" t="s">
        <v>25</v>
      </c>
      <c r="D195">
        <v>9238800156</v>
      </c>
      <c r="E195" s="7">
        <v>44315</v>
      </c>
      <c r="F195" s="7">
        <v>44315</v>
      </c>
      <c r="G195">
        <v>4966798134</v>
      </c>
      <c r="H195">
        <v>1027127015</v>
      </c>
      <c r="I195" s="12">
        <v>12064</v>
      </c>
      <c r="J195" s="7">
        <v>44375</v>
      </c>
      <c r="K195" s="12">
        <v>11600</v>
      </c>
      <c r="L195" s="7">
        <v>44399</v>
      </c>
      <c r="M195">
        <v>24</v>
      </c>
      <c r="N195" s="12">
        <f t="shared" si="2"/>
        <v>278400</v>
      </c>
    </row>
    <row r="196" spans="1:14" x14ac:dyDescent="0.25">
      <c r="A196" t="s">
        <v>14</v>
      </c>
      <c r="B196" t="s">
        <v>15</v>
      </c>
      <c r="C196" t="s">
        <v>79</v>
      </c>
      <c r="D196">
        <v>2334860646</v>
      </c>
      <c r="E196" s="7">
        <v>44316</v>
      </c>
      <c r="F196" s="7">
        <v>44316</v>
      </c>
      <c r="G196">
        <v>4973810815</v>
      </c>
      <c r="H196" t="s">
        <v>462</v>
      </c>
      <c r="I196" s="12">
        <v>7243.75</v>
      </c>
      <c r="J196" s="7">
        <v>44376</v>
      </c>
      <c r="K196" s="12">
        <v>5937.5</v>
      </c>
      <c r="L196" s="7">
        <v>44399</v>
      </c>
      <c r="M196">
        <v>23</v>
      </c>
      <c r="N196" s="12">
        <f t="shared" si="2"/>
        <v>136562.5</v>
      </c>
    </row>
    <row r="197" spans="1:14" x14ac:dyDescent="0.25">
      <c r="A197" t="s">
        <v>14</v>
      </c>
      <c r="B197" t="s">
        <v>15</v>
      </c>
      <c r="C197" t="s">
        <v>251</v>
      </c>
      <c r="D197">
        <v>751410150</v>
      </c>
      <c r="E197" s="7">
        <v>44317</v>
      </c>
      <c r="F197" s="7">
        <v>44317</v>
      </c>
      <c r="G197">
        <v>4974333378</v>
      </c>
      <c r="H197" t="s">
        <v>463</v>
      </c>
      <c r="I197" s="12">
        <v>32574</v>
      </c>
      <c r="J197" s="7">
        <v>44377</v>
      </c>
      <c r="K197" s="12">
        <v>26700</v>
      </c>
      <c r="L197" s="7">
        <v>44435</v>
      </c>
      <c r="M197">
        <v>58</v>
      </c>
      <c r="N197" s="12">
        <f t="shared" ref="N197:N260" si="3">K197*M197</f>
        <v>1548600</v>
      </c>
    </row>
    <row r="198" spans="1:14" x14ac:dyDescent="0.25">
      <c r="A198" t="s">
        <v>14</v>
      </c>
      <c r="B198" t="s">
        <v>15</v>
      </c>
      <c r="C198" t="s">
        <v>30</v>
      </c>
      <c r="D198">
        <v>5239350969</v>
      </c>
      <c r="E198" s="7">
        <v>44317</v>
      </c>
      <c r="F198" s="7">
        <v>44317</v>
      </c>
      <c r="G198">
        <v>4978842867</v>
      </c>
      <c r="H198">
        <v>21341886</v>
      </c>
      <c r="I198" s="12">
        <v>2074.31</v>
      </c>
      <c r="J198" s="7">
        <v>44377</v>
      </c>
      <c r="K198" s="12">
        <v>1700.25</v>
      </c>
      <c r="L198" s="7">
        <v>44390</v>
      </c>
      <c r="M198">
        <v>13</v>
      </c>
      <c r="N198" s="12">
        <f t="shared" si="3"/>
        <v>22103.25</v>
      </c>
    </row>
    <row r="199" spans="1:14" x14ac:dyDescent="0.25">
      <c r="A199" t="s">
        <v>14</v>
      </c>
      <c r="B199" t="s">
        <v>15</v>
      </c>
      <c r="C199" t="s">
        <v>30</v>
      </c>
      <c r="D199">
        <v>5239350969</v>
      </c>
      <c r="E199" s="7">
        <v>44317</v>
      </c>
      <c r="F199" s="7">
        <v>44317</v>
      </c>
      <c r="G199">
        <v>4978844587</v>
      </c>
      <c r="H199">
        <v>21342049</v>
      </c>
      <c r="I199" s="12">
        <v>92.39</v>
      </c>
      <c r="J199" s="7">
        <v>44377</v>
      </c>
      <c r="K199" s="12">
        <v>75.73</v>
      </c>
      <c r="L199" s="7">
        <v>44435</v>
      </c>
      <c r="M199">
        <v>58</v>
      </c>
      <c r="N199" s="12">
        <f t="shared" si="3"/>
        <v>4392.34</v>
      </c>
    </row>
    <row r="200" spans="1:14" x14ac:dyDescent="0.25">
      <c r="A200" t="s">
        <v>14</v>
      </c>
      <c r="B200" t="s">
        <v>15</v>
      </c>
      <c r="C200" t="s">
        <v>30</v>
      </c>
      <c r="D200">
        <v>5239350969</v>
      </c>
      <c r="E200" s="7">
        <v>44317</v>
      </c>
      <c r="F200" s="7">
        <v>44317</v>
      </c>
      <c r="G200">
        <v>4978844992</v>
      </c>
      <c r="H200">
        <v>21342109</v>
      </c>
      <c r="I200" s="12">
        <v>159.28</v>
      </c>
      <c r="J200" s="7">
        <v>44377</v>
      </c>
      <c r="K200" s="12">
        <v>130.56</v>
      </c>
      <c r="L200" s="7">
        <v>44435</v>
      </c>
      <c r="M200">
        <v>58</v>
      </c>
      <c r="N200" s="12">
        <f t="shared" si="3"/>
        <v>7572.4800000000005</v>
      </c>
    </row>
    <row r="201" spans="1:14" x14ac:dyDescent="0.25">
      <c r="A201" t="s">
        <v>14</v>
      </c>
      <c r="B201" t="s">
        <v>15</v>
      </c>
      <c r="C201" t="s">
        <v>138</v>
      </c>
      <c r="D201">
        <v>3524050238</v>
      </c>
      <c r="E201" s="7">
        <v>44317</v>
      </c>
      <c r="F201" s="7">
        <v>44317</v>
      </c>
      <c r="G201">
        <v>4979550380</v>
      </c>
      <c r="H201">
        <v>740795598</v>
      </c>
      <c r="I201" s="12">
        <v>927.1</v>
      </c>
      <c r="J201" s="7">
        <v>44377</v>
      </c>
      <c r="K201" s="12">
        <v>759.92</v>
      </c>
      <c r="L201" s="7">
        <v>44434</v>
      </c>
      <c r="M201">
        <v>57</v>
      </c>
      <c r="N201" s="12">
        <f t="shared" si="3"/>
        <v>43315.439999999995</v>
      </c>
    </row>
    <row r="202" spans="1:14" x14ac:dyDescent="0.25">
      <c r="A202" t="s">
        <v>14</v>
      </c>
      <c r="B202" t="s">
        <v>15</v>
      </c>
      <c r="C202" t="s">
        <v>34</v>
      </c>
      <c r="D202">
        <v>10181220152</v>
      </c>
      <c r="E202" s="7">
        <v>44317</v>
      </c>
      <c r="F202" s="7">
        <v>44317</v>
      </c>
      <c r="G202">
        <v>4980418976</v>
      </c>
      <c r="H202">
        <v>9571316625</v>
      </c>
      <c r="I202" s="12">
        <v>1543.74</v>
      </c>
      <c r="J202" s="7">
        <v>44377</v>
      </c>
      <c r="K202" s="12">
        <v>1265.3599999999999</v>
      </c>
      <c r="L202" s="7">
        <v>44390</v>
      </c>
      <c r="M202">
        <v>13</v>
      </c>
      <c r="N202" s="12">
        <f t="shared" si="3"/>
        <v>16449.68</v>
      </c>
    </row>
    <row r="203" spans="1:14" x14ac:dyDescent="0.25">
      <c r="A203" t="s">
        <v>14</v>
      </c>
      <c r="B203" t="s">
        <v>15</v>
      </c>
      <c r="C203" t="s">
        <v>107</v>
      </c>
      <c r="D203">
        <v>2368591208</v>
      </c>
      <c r="E203" s="7">
        <v>44319</v>
      </c>
      <c r="F203" s="7">
        <v>44319</v>
      </c>
      <c r="G203">
        <v>4982487033</v>
      </c>
      <c r="H203">
        <v>8100231128</v>
      </c>
      <c r="I203" s="12">
        <v>1566.48</v>
      </c>
      <c r="J203" s="7">
        <v>44379</v>
      </c>
      <c r="K203" s="12">
        <v>384.2</v>
      </c>
      <c r="L203" s="7">
        <v>44400</v>
      </c>
      <c r="M203">
        <v>21</v>
      </c>
      <c r="N203" s="12">
        <f t="shared" si="3"/>
        <v>8068.2</v>
      </c>
    </row>
    <row r="204" spans="1:14" x14ac:dyDescent="0.25">
      <c r="A204" t="s">
        <v>14</v>
      </c>
      <c r="B204" t="s">
        <v>15</v>
      </c>
      <c r="C204" t="s">
        <v>254</v>
      </c>
      <c r="D204">
        <v>4591550159</v>
      </c>
      <c r="E204" s="7">
        <v>44319</v>
      </c>
      <c r="F204" s="7">
        <v>44319</v>
      </c>
      <c r="G204">
        <v>4984479134</v>
      </c>
      <c r="H204" t="s">
        <v>464</v>
      </c>
      <c r="I204" s="12">
        <v>5795</v>
      </c>
      <c r="J204" s="7">
        <v>44379</v>
      </c>
      <c r="K204" s="12">
        <v>4750</v>
      </c>
      <c r="L204" s="7">
        <v>44397</v>
      </c>
      <c r="M204">
        <v>18</v>
      </c>
      <c r="N204" s="12">
        <f t="shared" si="3"/>
        <v>85500</v>
      </c>
    </row>
    <row r="205" spans="1:14" x14ac:dyDescent="0.25">
      <c r="A205" t="s">
        <v>14</v>
      </c>
      <c r="B205" t="s">
        <v>15</v>
      </c>
      <c r="C205" t="s">
        <v>23</v>
      </c>
      <c r="D205">
        <v>5688870483</v>
      </c>
      <c r="E205" s="7">
        <v>44319</v>
      </c>
      <c r="F205" s="7">
        <v>44319</v>
      </c>
      <c r="G205">
        <v>4986329590</v>
      </c>
      <c r="H205">
        <v>602385</v>
      </c>
      <c r="I205" s="12">
        <v>1667.33</v>
      </c>
      <c r="J205" s="7">
        <v>44379</v>
      </c>
      <c r="K205" s="12">
        <v>1366.66</v>
      </c>
      <c r="L205" s="7">
        <v>44383</v>
      </c>
      <c r="M205">
        <v>4</v>
      </c>
      <c r="N205" s="12">
        <f t="shared" si="3"/>
        <v>5466.64</v>
      </c>
    </row>
    <row r="206" spans="1:14" x14ac:dyDescent="0.25">
      <c r="A206" t="s">
        <v>14</v>
      </c>
      <c r="B206" t="s">
        <v>15</v>
      </c>
      <c r="C206" t="s">
        <v>23</v>
      </c>
      <c r="D206">
        <v>5688870483</v>
      </c>
      <c r="E206" s="7">
        <v>44319</v>
      </c>
      <c r="F206" s="7">
        <v>44319</v>
      </c>
      <c r="G206">
        <v>4986330468</v>
      </c>
      <c r="H206">
        <v>602402</v>
      </c>
      <c r="I206" s="12">
        <v>7666.48</v>
      </c>
      <c r="J206" s="7">
        <v>44379</v>
      </c>
      <c r="K206" s="12">
        <v>6284</v>
      </c>
      <c r="L206" s="7">
        <v>44383</v>
      </c>
      <c r="M206">
        <v>4</v>
      </c>
      <c r="N206" s="12">
        <f t="shared" si="3"/>
        <v>25136</v>
      </c>
    </row>
    <row r="207" spans="1:14" x14ac:dyDescent="0.25">
      <c r="A207" t="s">
        <v>14</v>
      </c>
      <c r="B207" t="s">
        <v>15</v>
      </c>
      <c r="C207" t="s">
        <v>51</v>
      </c>
      <c r="D207">
        <v>310180351</v>
      </c>
      <c r="E207" s="7">
        <v>44319</v>
      </c>
      <c r="F207" s="7">
        <v>44319</v>
      </c>
      <c r="G207">
        <v>4986791950</v>
      </c>
      <c r="H207">
        <v>9129005111</v>
      </c>
      <c r="I207" s="12">
        <v>7333.53</v>
      </c>
      <c r="J207" s="7">
        <v>44379</v>
      </c>
      <c r="K207" s="12">
        <v>6011.09</v>
      </c>
      <c r="L207" s="7">
        <v>44383</v>
      </c>
      <c r="M207">
        <v>4</v>
      </c>
      <c r="N207" s="12">
        <f t="shared" si="3"/>
        <v>24044.36</v>
      </c>
    </row>
    <row r="208" spans="1:14" x14ac:dyDescent="0.25">
      <c r="A208" t="s">
        <v>14</v>
      </c>
      <c r="B208" t="s">
        <v>15</v>
      </c>
      <c r="C208" t="s">
        <v>51</v>
      </c>
      <c r="D208">
        <v>310180351</v>
      </c>
      <c r="E208" s="7">
        <v>44320</v>
      </c>
      <c r="F208" s="7">
        <v>44320</v>
      </c>
      <c r="G208">
        <v>4987168769</v>
      </c>
      <c r="H208">
        <v>9129005011</v>
      </c>
      <c r="I208" s="12">
        <v>182261.13</v>
      </c>
      <c r="J208" s="7">
        <v>44380</v>
      </c>
      <c r="K208" s="12">
        <v>149394.37</v>
      </c>
      <c r="L208" s="7">
        <v>44383</v>
      </c>
      <c r="M208">
        <v>3</v>
      </c>
      <c r="N208" s="12">
        <f t="shared" si="3"/>
        <v>448183.11</v>
      </c>
    </row>
    <row r="209" spans="1:14" x14ac:dyDescent="0.25">
      <c r="A209" t="s">
        <v>14</v>
      </c>
      <c r="B209" t="s">
        <v>15</v>
      </c>
      <c r="C209" t="s">
        <v>111</v>
      </c>
      <c r="D209">
        <v>5562370659</v>
      </c>
      <c r="E209" s="7">
        <v>44320</v>
      </c>
      <c r="F209" s="7">
        <v>44320</v>
      </c>
      <c r="G209">
        <v>4989485494</v>
      </c>
      <c r="H209">
        <v>436</v>
      </c>
      <c r="I209" s="12">
        <v>519.30999999999995</v>
      </c>
      <c r="J209" s="7">
        <v>44380</v>
      </c>
      <c r="K209" s="12">
        <v>425.66</v>
      </c>
      <c r="L209" s="7">
        <v>44433</v>
      </c>
      <c r="M209">
        <v>53</v>
      </c>
      <c r="N209" s="12">
        <f t="shared" si="3"/>
        <v>22559.98</v>
      </c>
    </row>
    <row r="210" spans="1:14" x14ac:dyDescent="0.25">
      <c r="A210" t="s">
        <v>14</v>
      </c>
      <c r="B210" t="s">
        <v>15</v>
      </c>
      <c r="C210" t="s">
        <v>272</v>
      </c>
      <c r="D210">
        <v>899910244</v>
      </c>
      <c r="E210" s="7">
        <v>44320</v>
      </c>
      <c r="F210" s="7">
        <v>44320</v>
      </c>
      <c r="G210">
        <v>4990457887</v>
      </c>
      <c r="H210" t="s">
        <v>465</v>
      </c>
      <c r="I210" s="12">
        <v>173.25</v>
      </c>
      <c r="J210" s="7">
        <v>44380</v>
      </c>
      <c r="K210" s="12">
        <v>165</v>
      </c>
      <c r="L210" s="7">
        <v>44469</v>
      </c>
      <c r="M210">
        <v>89</v>
      </c>
      <c r="N210" s="12">
        <f t="shared" si="3"/>
        <v>14685</v>
      </c>
    </row>
    <row r="211" spans="1:14" x14ac:dyDescent="0.25">
      <c r="A211" t="s">
        <v>14</v>
      </c>
      <c r="B211" t="s">
        <v>15</v>
      </c>
      <c r="C211" t="s">
        <v>272</v>
      </c>
      <c r="D211">
        <v>899910244</v>
      </c>
      <c r="E211" s="7">
        <v>44320</v>
      </c>
      <c r="F211" s="7">
        <v>44320</v>
      </c>
      <c r="G211">
        <v>4990458877</v>
      </c>
      <c r="H211" t="s">
        <v>466</v>
      </c>
      <c r="I211" s="12">
        <v>1386</v>
      </c>
      <c r="J211" s="7">
        <v>44380</v>
      </c>
      <c r="K211" s="12">
        <v>1320</v>
      </c>
      <c r="L211" s="7">
        <v>44469</v>
      </c>
      <c r="M211">
        <v>89</v>
      </c>
      <c r="N211" s="12">
        <f t="shared" si="3"/>
        <v>117480</v>
      </c>
    </row>
    <row r="212" spans="1:14" x14ac:dyDescent="0.25">
      <c r="A212" t="s">
        <v>14</v>
      </c>
      <c r="B212" t="s">
        <v>15</v>
      </c>
      <c r="C212" t="s">
        <v>80</v>
      </c>
      <c r="D212">
        <v>5529750639</v>
      </c>
      <c r="E212" s="7">
        <v>44320</v>
      </c>
      <c r="F212" s="7">
        <v>44320</v>
      </c>
      <c r="G212">
        <v>4991941395</v>
      </c>
      <c r="H212">
        <v>1953</v>
      </c>
      <c r="I212" s="12">
        <v>67727.08</v>
      </c>
      <c r="J212" s="7">
        <v>44380</v>
      </c>
      <c r="K212" s="12">
        <v>55514</v>
      </c>
      <c r="L212" s="7">
        <v>44379</v>
      </c>
      <c r="M212">
        <v>-1</v>
      </c>
      <c r="N212" s="12">
        <f t="shared" si="3"/>
        <v>-55514</v>
      </c>
    </row>
    <row r="213" spans="1:14" x14ac:dyDescent="0.25">
      <c r="A213" t="s">
        <v>14</v>
      </c>
      <c r="B213" t="s">
        <v>15</v>
      </c>
      <c r="C213" t="s">
        <v>62</v>
      </c>
      <c r="D213">
        <v>7438910635</v>
      </c>
      <c r="E213" s="7">
        <v>44320</v>
      </c>
      <c r="F213" s="7">
        <v>44320</v>
      </c>
      <c r="G213">
        <v>4994124563</v>
      </c>
      <c r="H213" t="s">
        <v>467</v>
      </c>
      <c r="I213" s="12">
        <v>954.04</v>
      </c>
      <c r="J213" s="7">
        <v>44380</v>
      </c>
      <c r="K213" s="12">
        <v>782</v>
      </c>
      <c r="L213" s="7">
        <v>44469</v>
      </c>
      <c r="M213">
        <v>89</v>
      </c>
      <c r="N213" s="12">
        <f t="shared" si="3"/>
        <v>69598</v>
      </c>
    </row>
    <row r="214" spans="1:14" x14ac:dyDescent="0.25">
      <c r="A214" t="s">
        <v>14</v>
      </c>
      <c r="B214" t="s">
        <v>15</v>
      </c>
      <c r="C214" t="s">
        <v>468</v>
      </c>
      <c r="D214">
        <v>10914660153</v>
      </c>
      <c r="E214" s="7">
        <v>44321</v>
      </c>
      <c r="F214" s="7">
        <v>44321</v>
      </c>
      <c r="G214">
        <v>4996721674</v>
      </c>
      <c r="H214" t="s">
        <v>469</v>
      </c>
      <c r="I214" s="12">
        <v>20688.759999999998</v>
      </c>
      <c r="J214" s="7">
        <v>44381</v>
      </c>
      <c r="K214" s="12">
        <v>16958</v>
      </c>
      <c r="L214" s="7">
        <v>44433</v>
      </c>
      <c r="M214">
        <v>52</v>
      </c>
      <c r="N214" s="12">
        <f t="shared" si="3"/>
        <v>881816</v>
      </c>
    </row>
    <row r="215" spans="1:14" x14ac:dyDescent="0.25">
      <c r="A215" t="s">
        <v>14</v>
      </c>
      <c r="B215" t="s">
        <v>15</v>
      </c>
      <c r="C215" t="s">
        <v>80</v>
      </c>
      <c r="D215">
        <v>5529750639</v>
      </c>
      <c r="E215" s="7">
        <v>44321</v>
      </c>
      <c r="F215" s="7">
        <v>44321</v>
      </c>
      <c r="G215">
        <v>4996985054</v>
      </c>
      <c r="H215">
        <v>2365</v>
      </c>
      <c r="I215" s="12">
        <v>11102</v>
      </c>
      <c r="J215" s="7">
        <v>44381</v>
      </c>
      <c r="K215" s="12">
        <v>9100</v>
      </c>
      <c r="L215" s="7">
        <v>44379</v>
      </c>
      <c r="M215">
        <v>-2</v>
      </c>
      <c r="N215" s="12">
        <f t="shared" si="3"/>
        <v>-18200</v>
      </c>
    </row>
    <row r="216" spans="1:14" x14ac:dyDescent="0.25">
      <c r="A216" t="s">
        <v>14</v>
      </c>
      <c r="B216" t="s">
        <v>15</v>
      </c>
      <c r="C216" t="s">
        <v>55</v>
      </c>
      <c r="D216">
        <v>209070168</v>
      </c>
      <c r="E216" s="7">
        <v>44320</v>
      </c>
      <c r="F216" s="7">
        <v>44320</v>
      </c>
      <c r="G216">
        <v>4997488416</v>
      </c>
      <c r="H216">
        <v>21003101</v>
      </c>
      <c r="I216" s="12">
        <v>16598.099999999999</v>
      </c>
      <c r="J216" s="7">
        <v>44380</v>
      </c>
      <c r="K216" s="12">
        <v>13605</v>
      </c>
      <c r="L216" s="7">
        <v>44399</v>
      </c>
      <c r="M216">
        <v>19</v>
      </c>
      <c r="N216" s="12">
        <f t="shared" si="3"/>
        <v>258495</v>
      </c>
    </row>
    <row r="217" spans="1:14" x14ac:dyDescent="0.25">
      <c r="A217" t="s">
        <v>14</v>
      </c>
      <c r="B217" t="s">
        <v>15</v>
      </c>
      <c r="C217" t="s">
        <v>55</v>
      </c>
      <c r="D217">
        <v>209070168</v>
      </c>
      <c r="E217" s="7">
        <v>44321</v>
      </c>
      <c r="F217" s="7">
        <v>44321</v>
      </c>
      <c r="G217">
        <v>4997488480</v>
      </c>
      <c r="H217">
        <v>21003102</v>
      </c>
      <c r="I217" s="12">
        <v>4782.3999999999996</v>
      </c>
      <c r="J217" s="7">
        <v>44381</v>
      </c>
      <c r="K217" s="12">
        <v>3920</v>
      </c>
      <c r="L217" s="7">
        <v>44399</v>
      </c>
      <c r="M217">
        <v>18</v>
      </c>
      <c r="N217" s="12">
        <f t="shared" si="3"/>
        <v>70560</v>
      </c>
    </row>
    <row r="218" spans="1:14" x14ac:dyDescent="0.25">
      <c r="A218" t="s">
        <v>14</v>
      </c>
      <c r="B218" t="s">
        <v>15</v>
      </c>
      <c r="C218" t="s">
        <v>430</v>
      </c>
      <c r="D218">
        <v>8573761007</v>
      </c>
      <c r="E218" s="7">
        <v>44320</v>
      </c>
      <c r="F218" s="7">
        <v>44320</v>
      </c>
      <c r="G218">
        <v>4998002833</v>
      </c>
      <c r="H218" t="s">
        <v>470</v>
      </c>
      <c r="I218" s="12">
        <v>13.96</v>
      </c>
      <c r="J218" s="7">
        <v>44380</v>
      </c>
      <c r="K218" s="12">
        <v>11.44</v>
      </c>
      <c r="L218" s="7">
        <v>44397</v>
      </c>
      <c r="M218">
        <v>17</v>
      </c>
      <c r="N218" s="12">
        <f t="shared" si="3"/>
        <v>194.48</v>
      </c>
    </row>
    <row r="219" spans="1:14" x14ac:dyDescent="0.25">
      <c r="A219" t="s">
        <v>14</v>
      </c>
      <c r="B219" t="s">
        <v>15</v>
      </c>
      <c r="C219" t="s">
        <v>86</v>
      </c>
      <c r="D219">
        <v>4786681215</v>
      </c>
      <c r="E219" s="7">
        <v>44321</v>
      </c>
      <c r="F219" s="7">
        <v>44321</v>
      </c>
      <c r="G219">
        <v>4998294077</v>
      </c>
      <c r="H219">
        <v>1900060898</v>
      </c>
      <c r="I219" s="12">
        <v>14155.68</v>
      </c>
      <c r="J219" s="7">
        <v>44381</v>
      </c>
      <c r="K219" s="12">
        <v>12868.8</v>
      </c>
      <c r="L219" s="7">
        <v>44381</v>
      </c>
      <c r="M219">
        <v>0</v>
      </c>
      <c r="N219" s="12">
        <f t="shared" si="3"/>
        <v>0</v>
      </c>
    </row>
    <row r="220" spans="1:14" x14ac:dyDescent="0.25">
      <c r="A220" t="s">
        <v>14</v>
      </c>
      <c r="B220" t="s">
        <v>15</v>
      </c>
      <c r="C220" t="s">
        <v>86</v>
      </c>
      <c r="D220">
        <v>4786681215</v>
      </c>
      <c r="E220" s="7">
        <v>44321</v>
      </c>
      <c r="F220" s="7">
        <v>44321</v>
      </c>
      <c r="G220">
        <v>4998375246</v>
      </c>
      <c r="H220">
        <v>1900064693</v>
      </c>
      <c r="I220" s="12">
        <v>1382.27</v>
      </c>
      <c r="J220" s="7">
        <v>44381</v>
      </c>
      <c r="K220" s="12">
        <v>1256.6099999999999</v>
      </c>
      <c r="L220" s="7">
        <v>44381</v>
      </c>
      <c r="M220">
        <v>0</v>
      </c>
      <c r="N220" s="12">
        <f t="shared" si="3"/>
        <v>0</v>
      </c>
    </row>
    <row r="221" spans="1:14" x14ac:dyDescent="0.25">
      <c r="A221" t="s">
        <v>14</v>
      </c>
      <c r="B221" t="s">
        <v>15</v>
      </c>
      <c r="C221" t="s">
        <v>86</v>
      </c>
      <c r="D221">
        <v>4786681215</v>
      </c>
      <c r="E221" s="7">
        <v>44321</v>
      </c>
      <c r="F221" s="7">
        <v>44321</v>
      </c>
      <c r="G221">
        <v>4998752480</v>
      </c>
      <c r="H221">
        <v>1900054040</v>
      </c>
      <c r="I221" s="12">
        <v>455.4</v>
      </c>
      <c r="J221" s="7">
        <v>44381</v>
      </c>
      <c r="K221" s="12">
        <v>414</v>
      </c>
      <c r="L221" s="7">
        <v>44381</v>
      </c>
      <c r="M221">
        <v>0</v>
      </c>
      <c r="N221" s="12">
        <f t="shared" si="3"/>
        <v>0</v>
      </c>
    </row>
    <row r="222" spans="1:14" x14ac:dyDescent="0.25">
      <c r="A222" t="s">
        <v>14</v>
      </c>
      <c r="B222" t="s">
        <v>15</v>
      </c>
      <c r="C222" t="s">
        <v>48</v>
      </c>
      <c r="D222">
        <v>5848611009</v>
      </c>
      <c r="E222" s="7">
        <v>44321</v>
      </c>
      <c r="F222" s="7">
        <v>44321</v>
      </c>
      <c r="G222">
        <v>4999726392</v>
      </c>
      <c r="H222">
        <v>2201000494</v>
      </c>
      <c r="I222" s="12">
        <v>2177.6999999999998</v>
      </c>
      <c r="J222" s="7">
        <v>44381</v>
      </c>
      <c r="K222" s="12">
        <v>1785</v>
      </c>
      <c r="L222" s="7">
        <v>44434</v>
      </c>
      <c r="M222">
        <v>53</v>
      </c>
      <c r="N222" s="12">
        <f t="shared" si="3"/>
        <v>94605</v>
      </c>
    </row>
    <row r="223" spans="1:14" x14ac:dyDescent="0.25">
      <c r="A223" t="s">
        <v>14</v>
      </c>
      <c r="B223" t="s">
        <v>15</v>
      </c>
      <c r="C223" t="s">
        <v>34</v>
      </c>
      <c r="D223">
        <v>10181220152</v>
      </c>
      <c r="E223" s="7">
        <v>44321</v>
      </c>
      <c r="F223" s="7">
        <v>44321</v>
      </c>
      <c r="G223">
        <v>5002949526</v>
      </c>
      <c r="H223">
        <v>9571317103</v>
      </c>
      <c r="I223" s="12">
        <v>1030.47</v>
      </c>
      <c r="J223" s="7">
        <v>44381</v>
      </c>
      <c r="K223" s="12">
        <v>844.65</v>
      </c>
      <c r="L223" s="7">
        <v>44398</v>
      </c>
      <c r="M223">
        <v>17</v>
      </c>
      <c r="N223" s="12">
        <f t="shared" si="3"/>
        <v>14359.05</v>
      </c>
    </row>
    <row r="224" spans="1:14" x14ac:dyDescent="0.25">
      <c r="A224" t="s">
        <v>14</v>
      </c>
      <c r="B224" t="s">
        <v>15</v>
      </c>
      <c r="C224" t="s">
        <v>60</v>
      </c>
      <c r="D224">
        <v>4801411002</v>
      </c>
      <c r="E224" s="7">
        <v>44322</v>
      </c>
      <c r="F224" s="7">
        <v>44322</v>
      </c>
      <c r="G224">
        <v>5008014041</v>
      </c>
      <c r="H224" s="9">
        <v>23774</v>
      </c>
      <c r="I224" s="12">
        <v>15098.74</v>
      </c>
      <c r="J224" s="7">
        <v>44382</v>
      </c>
      <c r="K224" s="12">
        <v>12376.02</v>
      </c>
      <c r="L224" s="7">
        <v>44386</v>
      </c>
      <c r="M224">
        <v>4</v>
      </c>
      <c r="N224" s="12">
        <f t="shared" si="3"/>
        <v>49504.08</v>
      </c>
    </row>
    <row r="225" spans="1:14" x14ac:dyDescent="0.25">
      <c r="A225" t="s">
        <v>14</v>
      </c>
      <c r="B225" t="s">
        <v>15</v>
      </c>
      <c r="C225" t="s">
        <v>32</v>
      </c>
      <c r="D225">
        <v>13342400150</v>
      </c>
      <c r="E225" s="7">
        <v>44323</v>
      </c>
      <c r="F225" s="7">
        <v>44323</v>
      </c>
      <c r="G225">
        <v>5012568600</v>
      </c>
      <c r="H225" t="s">
        <v>471</v>
      </c>
      <c r="I225" s="12">
        <v>343.2</v>
      </c>
      <c r="J225" s="7">
        <v>44383</v>
      </c>
      <c r="K225" s="12">
        <v>312</v>
      </c>
      <c r="L225" s="7">
        <v>44397</v>
      </c>
      <c r="M225">
        <v>14</v>
      </c>
      <c r="N225" s="12">
        <f t="shared" si="3"/>
        <v>4368</v>
      </c>
    </row>
    <row r="226" spans="1:14" x14ac:dyDescent="0.25">
      <c r="A226" t="s">
        <v>14</v>
      </c>
      <c r="B226" t="s">
        <v>15</v>
      </c>
      <c r="C226" t="s">
        <v>206</v>
      </c>
      <c r="D226">
        <v>2405040284</v>
      </c>
      <c r="E226" s="7">
        <v>44323</v>
      </c>
      <c r="F226" s="7">
        <v>44323</v>
      </c>
      <c r="G226">
        <v>5019015531</v>
      </c>
      <c r="H226" t="s">
        <v>472</v>
      </c>
      <c r="I226" s="12">
        <v>146.4</v>
      </c>
      <c r="J226" s="7">
        <v>44383</v>
      </c>
      <c r="K226" s="12">
        <v>120</v>
      </c>
      <c r="L226" s="7">
        <v>44397</v>
      </c>
      <c r="M226">
        <v>14</v>
      </c>
      <c r="N226" s="12">
        <f t="shared" si="3"/>
        <v>1680</v>
      </c>
    </row>
    <row r="227" spans="1:14" x14ac:dyDescent="0.25">
      <c r="A227" t="s">
        <v>14</v>
      </c>
      <c r="B227" t="s">
        <v>15</v>
      </c>
      <c r="C227" t="s">
        <v>160</v>
      </c>
      <c r="D227">
        <v>5577471005</v>
      </c>
      <c r="E227" s="7">
        <v>44324</v>
      </c>
      <c r="F227" s="7">
        <v>44324</v>
      </c>
      <c r="G227">
        <v>5025840826</v>
      </c>
      <c r="H227" t="s">
        <v>473</v>
      </c>
      <c r="I227" s="12">
        <v>427</v>
      </c>
      <c r="J227" s="7">
        <v>44384</v>
      </c>
      <c r="K227" s="12">
        <v>350</v>
      </c>
      <c r="L227" s="7">
        <v>44399</v>
      </c>
      <c r="M227">
        <v>15</v>
      </c>
      <c r="N227" s="12">
        <f t="shared" si="3"/>
        <v>5250</v>
      </c>
    </row>
    <row r="228" spans="1:14" x14ac:dyDescent="0.25">
      <c r="A228" t="s">
        <v>14</v>
      </c>
      <c r="B228" t="s">
        <v>15</v>
      </c>
      <c r="C228" t="s">
        <v>474</v>
      </c>
      <c r="D228">
        <v>2466440167</v>
      </c>
      <c r="E228" s="7">
        <v>44324</v>
      </c>
      <c r="F228" s="7">
        <v>44324</v>
      </c>
      <c r="G228">
        <v>5026445359</v>
      </c>
      <c r="H228" t="s">
        <v>475</v>
      </c>
      <c r="I228" s="12">
        <v>3245.2</v>
      </c>
      <c r="J228" s="7">
        <v>44384</v>
      </c>
      <c r="K228" s="12">
        <v>2660</v>
      </c>
      <c r="L228" s="7">
        <v>44435</v>
      </c>
      <c r="M228">
        <v>51</v>
      </c>
      <c r="N228" s="12">
        <f t="shared" si="3"/>
        <v>135660</v>
      </c>
    </row>
    <row r="229" spans="1:14" x14ac:dyDescent="0.25">
      <c r="A229" t="s">
        <v>14</v>
      </c>
      <c r="B229" t="s">
        <v>15</v>
      </c>
      <c r="C229" t="s">
        <v>70</v>
      </c>
      <c r="D229">
        <v>3770941007</v>
      </c>
      <c r="E229" s="7">
        <v>44326</v>
      </c>
      <c r="F229" s="7">
        <v>44326</v>
      </c>
      <c r="G229">
        <v>5031774446</v>
      </c>
      <c r="H229">
        <v>84</v>
      </c>
      <c r="I229" s="12">
        <v>64730.11</v>
      </c>
      <c r="J229" s="7">
        <v>44386</v>
      </c>
      <c r="K229" s="12">
        <v>53057.47</v>
      </c>
      <c r="L229" s="7">
        <v>44441</v>
      </c>
      <c r="M229">
        <v>55</v>
      </c>
      <c r="N229" s="12">
        <f t="shared" si="3"/>
        <v>2918160.85</v>
      </c>
    </row>
    <row r="230" spans="1:14" x14ac:dyDescent="0.25">
      <c r="A230" t="s">
        <v>14</v>
      </c>
      <c r="B230" t="s">
        <v>15</v>
      </c>
      <c r="C230" t="s">
        <v>70</v>
      </c>
      <c r="D230">
        <v>3770941007</v>
      </c>
      <c r="E230" s="7">
        <v>44326</v>
      </c>
      <c r="F230" s="7">
        <v>44326</v>
      </c>
      <c r="G230">
        <v>5031774905</v>
      </c>
      <c r="H230">
        <v>85</v>
      </c>
      <c r="I230" s="12">
        <v>21350</v>
      </c>
      <c r="J230" s="7">
        <v>44386</v>
      </c>
      <c r="K230" s="12">
        <v>17500</v>
      </c>
      <c r="L230" s="7">
        <v>44441</v>
      </c>
      <c r="M230">
        <v>55</v>
      </c>
      <c r="N230" s="12">
        <f t="shared" si="3"/>
        <v>962500</v>
      </c>
    </row>
    <row r="231" spans="1:14" x14ac:dyDescent="0.25">
      <c r="A231" t="s">
        <v>14</v>
      </c>
      <c r="B231" t="s">
        <v>15</v>
      </c>
      <c r="C231" t="s">
        <v>63</v>
      </c>
      <c r="D231">
        <v>9291850155</v>
      </c>
      <c r="E231" s="7">
        <v>44326</v>
      </c>
      <c r="F231" s="7">
        <v>44326</v>
      </c>
      <c r="G231">
        <v>5032471388</v>
      </c>
      <c r="H231">
        <v>2110525971</v>
      </c>
      <c r="I231" s="12">
        <v>6876.32</v>
      </c>
      <c r="J231" s="7">
        <v>44386</v>
      </c>
      <c r="K231" s="12">
        <v>6611.85</v>
      </c>
      <c r="L231" s="7">
        <v>44469</v>
      </c>
      <c r="M231">
        <v>83</v>
      </c>
      <c r="N231" s="12">
        <f t="shared" si="3"/>
        <v>548783.55000000005</v>
      </c>
    </row>
    <row r="232" spans="1:14" x14ac:dyDescent="0.25">
      <c r="A232" t="s">
        <v>14</v>
      </c>
      <c r="B232" t="s">
        <v>15</v>
      </c>
      <c r="C232" t="s">
        <v>96</v>
      </c>
      <c r="D232">
        <v>14362311004</v>
      </c>
      <c r="E232" s="7">
        <v>44326</v>
      </c>
      <c r="F232" s="7">
        <v>44326</v>
      </c>
      <c r="G232">
        <v>5034295538</v>
      </c>
      <c r="H232" t="s">
        <v>476</v>
      </c>
      <c r="I232" s="12">
        <v>4809.7299999999996</v>
      </c>
      <c r="J232" s="7">
        <v>44386</v>
      </c>
      <c r="K232" s="12">
        <v>3942.4</v>
      </c>
      <c r="L232" s="7">
        <v>44397</v>
      </c>
      <c r="M232">
        <v>11</v>
      </c>
      <c r="N232" s="12">
        <f t="shared" si="3"/>
        <v>43366.400000000001</v>
      </c>
    </row>
    <row r="233" spans="1:14" x14ac:dyDescent="0.25">
      <c r="A233" t="s">
        <v>14</v>
      </c>
      <c r="B233" t="s">
        <v>15</v>
      </c>
      <c r="C233" t="s">
        <v>468</v>
      </c>
      <c r="D233">
        <v>10914660153</v>
      </c>
      <c r="E233" s="7">
        <v>44327</v>
      </c>
      <c r="F233" s="7">
        <v>44327</v>
      </c>
      <c r="G233">
        <v>5037158691</v>
      </c>
      <c r="H233" t="s">
        <v>477</v>
      </c>
      <c r="I233" s="12">
        <v>2879.2</v>
      </c>
      <c r="J233" s="7">
        <v>44387</v>
      </c>
      <c r="K233" s="12">
        <v>2360</v>
      </c>
      <c r="L233" s="7">
        <v>44433</v>
      </c>
      <c r="M233">
        <v>46</v>
      </c>
      <c r="N233" s="12">
        <f t="shared" si="3"/>
        <v>108560</v>
      </c>
    </row>
    <row r="234" spans="1:14" x14ac:dyDescent="0.25">
      <c r="A234" t="s">
        <v>14</v>
      </c>
      <c r="B234" t="s">
        <v>15</v>
      </c>
      <c r="C234" t="s">
        <v>159</v>
      </c>
      <c r="D234">
        <v>12878470157</v>
      </c>
      <c r="E234" s="7">
        <v>44327</v>
      </c>
      <c r="F234" s="7">
        <v>44327</v>
      </c>
      <c r="G234">
        <v>5037184299</v>
      </c>
      <c r="H234" t="s">
        <v>478</v>
      </c>
      <c r="I234" s="12">
        <v>2664.52</v>
      </c>
      <c r="J234" s="7">
        <v>44387</v>
      </c>
      <c r="K234" s="12">
        <v>2184.0300000000002</v>
      </c>
      <c r="L234" s="7">
        <v>44398</v>
      </c>
      <c r="M234">
        <v>11</v>
      </c>
      <c r="N234" s="12">
        <f t="shared" si="3"/>
        <v>24024.33</v>
      </c>
    </row>
    <row r="235" spans="1:14" x14ac:dyDescent="0.25">
      <c r="A235" t="s">
        <v>14</v>
      </c>
      <c r="B235" t="s">
        <v>15</v>
      </c>
      <c r="C235" t="s">
        <v>91</v>
      </c>
      <c r="D235">
        <v>3442910612</v>
      </c>
      <c r="E235" s="7">
        <v>44327</v>
      </c>
      <c r="F235" s="7">
        <v>44327</v>
      </c>
      <c r="G235">
        <v>5041380074</v>
      </c>
      <c r="H235" t="s">
        <v>479</v>
      </c>
      <c r="I235" s="12">
        <v>2070.9499999999998</v>
      </c>
      <c r="J235" s="7">
        <v>44387</v>
      </c>
      <c r="K235" s="12">
        <v>1697.5</v>
      </c>
      <c r="L235" s="7">
        <v>44390</v>
      </c>
      <c r="M235">
        <v>3</v>
      </c>
      <c r="N235" s="12">
        <f t="shared" si="3"/>
        <v>5092.5</v>
      </c>
    </row>
    <row r="236" spans="1:14" x14ac:dyDescent="0.25">
      <c r="A236" t="s">
        <v>14</v>
      </c>
      <c r="B236" t="s">
        <v>15</v>
      </c>
      <c r="C236" t="s">
        <v>91</v>
      </c>
      <c r="D236">
        <v>3442910612</v>
      </c>
      <c r="E236" s="7">
        <v>44327</v>
      </c>
      <c r="F236" s="7">
        <v>44327</v>
      </c>
      <c r="G236">
        <v>5041380099</v>
      </c>
      <c r="H236" t="s">
        <v>480</v>
      </c>
      <c r="I236" s="12">
        <v>3867.18</v>
      </c>
      <c r="J236" s="7">
        <v>44387</v>
      </c>
      <c r="K236" s="12">
        <v>3169.82</v>
      </c>
      <c r="L236" s="7">
        <v>44390</v>
      </c>
      <c r="M236">
        <v>3</v>
      </c>
      <c r="N236" s="12">
        <f t="shared" si="3"/>
        <v>9509.4600000000009</v>
      </c>
    </row>
    <row r="237" spans="1:14" x14ac:dyDescent="0.25">
      <c r="A237" t="s">
        <v>14</v>
      </c>
      <c r="B237" t="s">
        <v>15</v>
      </c>
      <c r="C237" t="s">
        <v>91</v>
      </c>
      <c r="D237">
        <v>3442910612</v>
      </c>
      <c r="E237" s="7">
        <v>44327</v>
      </c>
      <c r="F237" s="7">
        <v>44327</v>
      </c>
      <c r="G237">
        <v>5041380106</v>
      </c>
      <c r="H237" t="s">
        <v>481</v>
      </c>
      <c r="I237" s="12">
        <v>121.79</v>
      </c>
      <c r="J237" s="7">
        <v>44387</v>
      </c>
      <c r="K237" s="12">
        <v>99.83</v>
      </c>
      <c r="L237" s="7">
        <v>44390</v>
      </c>
      <c r="M237">
        <v>3</v>
      </c>
      <c r="N237" s="12">
        <f t="shared" si="3"/>
        <v>299.49</v>
      </c>
    </row>
    <row r="238" spans="1:14" x14ac:dyDescent="0.25">
      <c r="A238" t="s">
        <v>14</v>
      </c>
      <c r="B238" t="s">
        <v>15</v>
      </c>
      <c r="C238" t="s">
        <v>91</v>
      </c>
      <c r="D238">
        <v>3442910612</v>
      </c>
      <c r="E238" s="7">
        <v>44327</v>
      </c>
      <c r="F238" s="7">
        <v>44327</v>
      </c>
      <c r="G238">
        <v>5041380452</v>
      </c>
      <c r="H238" t="s">
        <v>482</v>
      </c>
      <c r="I238" s="12">
        <v>682.58</v>
      </c>
      <c r="J238" s="7">
        <v>44387</v>
      </c>
      <c r="K238" s="12">
        <v>559.49</v>
      </c>
      <c r="L238" s="7">
        <v>44407</v>
      </c>
      <c r="M238">
        <v>20</v>
      </c>
      <c r="N238" s="12">
        <f t="shared" si="3"/>
        <v>11189.8</v>
      </c>
    </row>
    <row r="239" spans="1:14" x14ac:dyDescent="0.25">
      <c r="A239" t="s">
        <v>14</v>
      </c>
      <c r="B239" t="s">
        <v>15</v>
      </c>
      <c r="C239" t="s">
        <v>91</v>
      </c>
      <c r="D239">
        <v>3442910612</v>
      </c>
      <c r="E239" s="7">
        <v>44327</v>
      </c>
      <c r="F239" s="7">
        <v>44327</v>
      </c>
      <c r="G239">
        <v>5041380730</v>
      </c>
      <c r="H239" t="s">
        <v>483</v>
      </c>
      <c r="I239" s="12">
        <v>3943.09</v>
      </c>
      <c r="J239" s="7">
        <v>44387</v>
      </c>
      <c r="K239" s="12">
        <v>3232.04</v>
      </c>
      <c r="L239" s="7">
        <v>44407</v>
      </c>
      <c r="M239">
        <v>20</v>
      </c>
      <c r="N239" s="12">
        <f t="shared" si="3"/>
        <v>64640.800000000003</v>
      </c>
    </row>
    <row r="240" spans="1:14" x14ac:dyDescent="0.25">
      <c r="A240" t="s">
        <v>14</v>
      </c>
      <c r="B240" t="s">
        <v>15</v>
      </c>
      <c r="C240" t="s">
        <v>91</v>
      </c>
      <c r="D240">
        <v>3442910612</v>
      </c>
      <c r="E240" s="7">
        <v>44327</v>
      </c>
      <c r="F240" s="7">
        <v>44327</v>
      </c>
      <c r="G240">
        <v>5041380771</v>
      </c>
      <c r="H240" t="s">
        <v>484</v>
      </c>
      <c r="I240" s="12">
        <v>2179.08</v>
      </c>
      <c r="J240" s="7">
        <v>44387</v>
      </c>
      <c r="K240" s="12">
        <v>1786.13</v>
      </c>
      <c r="L240" s="7">
        <v>44407</v>
      </c>
      <c r="M240">
        <v>20</v>
      </c>
      <c r="N240" s="12">
        <f t="shared" si="3"/>
        <v>35722.600000000006</v>
      </c>
    </row>
    <row r="241" spans="1:14" x14ac:dyDescent="0.25">
      <c r="A241" t="s">
        <v>14</v>
      </c>
      <c r="B241" t="s">
        <v>15</v>
      </c>
      <c r="C241" t="s">
        <v>91</v>
      </c>
      <c r="D241">
        <v>3442910612</v>
      </c>
      <c r="E241" s="7">
        <v>44327</v>
      </c>
      <c r="F241" s="7">
        <v>44327</v>
      </c>
      <c r="G241">
        <v>5041396206</v>
      </c>
      <c r="H241" t="s">
        <v>485</v>
      </c>
      <c r="I241" s="12">
        <v>22465.67</v>
      </c>
      <c r="J241" s="7">
        <v>44387</v>
      </c>
      <c r="K241" s="12">
        <v>18414.48</v>
      </c>
      <c r="L241" s="7">
        <v>44407</v>
      </c>
      <c r="M241">
        <v>20</v>
      </c>
      <c r="N241" s="12">
        <f t="shared" si="3"/>
        <v>368289.6</v>
      </c>
    </row>
    <row r="242" spans="1:14" x14ac:dyDescent="0.25">
      <c r="A242" t="s">
        <v>14</v>
      </c>
      <c r="B242" t="s">
        <v>15</v>
      </c>
      <c r="C242" t="s">
        <v>91</v>
      </c>
      <c r="D242">
        <v>3442910612</v>
      </c>
      <c r="E242" s="7">
        <v>44327</v>
      </c>
      <c r="F242" s="7">
        <v>44327</v>
      </c>
      <c r="G242">
        <v>5041396257</v>
      </c>
      <c r="H242" t="s">
        <v>486</v>
      </c>
      <c r="I242" s="12">
        <v>2567.1999999999998</v>
      </c>
      <c r="J242" s="7">
        <v>44387</v>
      </c>
      <c r="K242" s="12">
        <v>2104.2600000000002</v>
      </c>
      <c r="L242" s="7">
        <v>44407</v>
      </c>
      <c r="M242">
        <v>20</v>
      </c>
      <c r="N242" s="12">
        <f t="shared" si="3"/>
        <v>42085.200000000004</v>
      </c>
    </row>
    <row r="243" spans="1:14" x14ac:dyDescent="0.25">
      <c r="A243" t="s">
        <v>14</v>
      </c>
      <c r="B243" t="s">
        <v>15</v>
      </c>
      <c r="C243" t="s">
        <v>91</v>
      </c>
      <c r="D243">
        <v>3442910612</v>
      </c>
      <c r="E243" s="7">
        <v>44327</v>
      </c>
      <c r="F243" s="7">
        <v>44327</v>
      </c>
      <c r="G243">
        <v>5041396302</v>
      </c>
      <c r="H243" t="s">
        <v>487</v>
      </c>
      <c r="I243" s="12">
        <v>1612.86</v>
      </c>
      <c r="J243" s="7">
        <v>44387</v>
      </c>
      <c r="K243" s="12">
        <v>1322.02</v>
      </c>
      <c r="L243" s="7">
        <v>44407</v>
      </c>
      <c r="M243">
        <v>20</v>
      </c>
      <c r="N243" s="12">
        <f t="shared" si="3"/>
        <v>26440.400000000001</v>
      </c>
    </row>
    <row r="244" spans="1:14" x14ac:dyDescent="0.25">
      <c r="A244" t="s">
        <v>14</v>
      </c>
      <c r="B244" t="s">
        <v>15</v>
      </c>
      <c r="C244" t="s">
        <v>91</v>
      </c>
      <c r="D244">
        <v>3442910612</v>
      </c>
      <c r="E244" s="7">
        <v>44327</v>
      </c>
      <c r="F244" s="7">
        <v>44327</v>
      </c>
      <c r="G244">
        <v>5041396353</v>
      </c>
      <c r="H244" t="s">
        <v>488</v>
      </c>
      <c r="I244" s="12">
        <v>27233.24</v>
      </c>
      <c r="J244" s="7">
        <v>44387</v>
      </c>
      <c r="K244" s="12">
        <v>22322.33</v>
      </c>
      <c r="L244" s="7">
        <v>44407</v>
      </c>
      <c r="M244">
        <v>20</v>
      </c>
      <c r="N244" s="12">
        <f t="shared" si="3"/>
        <v>446446.60000000003</v>
      </c>
    </row>
    <row r="245" spans="1:14" x14ac:dyDescent="0.25">
      <c r="A245" t="s">
        <v>14</v>
      </c>
      <c r="B245" t="s">
        <v>15</v>
      </c>
      <c r="C245" t="s">
        <v>91</v>
      </c>
      <c r="D245">
        <v>3442910612</v>
      </c>
      <c r="E245" s="7">
        <v>44327</v>
      </c>
      <c r="F245" s="7">
        <v>44327</v>
      </c>
      <c r="G245">
        <v>5041396456</v>
      </c>
      <c r="H245" t="s">
        <v>489</v>
      </c>
      <c r="I245" s="12">
        <v>33930.080000000002</v>
      </c>
      <c r="J245" s="7">
        <v>44387</v>
      </c>
      <c r="K245" s="12">
        <v>27478.66</v>
      </c>
      <c r="L245" s="7">
        <v>44434</v>
      </c>
      <c r="M245">
        <v>47</v>
      </c>
      <c r="N245" s="12">
        <f t="shared" si="3"/>
        <v>1291497.02</v>
      </c>
    </row>
    <row r="246" spans="1:14" x14ac:dyDescent="0.25">
      <c r="A246" t="s">
        <v>14</v>
      </c>
      <c r="B246" t="s">
        <v>15</v>
      </c>
      <c r="C246" t="s">
        <v>91</v>
      </c>
      <c r="D246">
        <v>3442910612</v>
      </c>
      <c r="E246" s="7">
        <v>44327</v>
      </c>
      <c r="F246" s="7">
        <v>44327</v>
      </c>
      <c r="G246">
        <v>5041396508</v>
      </c>
      <c r="H246" t="s">
        <v>490</v>
      </c>
      <c r="I246" s="12">
        <v>504.24</v>
      </c>
      <c r="J246" s="7">
        <v>44387</v>
      </c>
      <c r="K246" s="12">
        <v>413.31</v>
      </c>
      <c r="L246" s="7">
        <v>44407</v>
      </c>
      <c r="M246">
        <v>20</v>
      </c>
      <c r="N246" s="12">
        <f t="shared" si="3"/>
        <v>8266.2000000000007</v>
      </c>
    </row>
    <row r="247" spans="1:14" x14ac:dyDescent="0.25">
      <c r="A247" t="s">
        <v>14</v>
      </c>
      <c r="B247" t="s">
        <v>15</v>
      </c>
      <c r="C247" t="s">
        <v>91</v>
      </c>
      <c r="D247">
        <v>3442910612</v>
      </c>
      <c r="E247" s="7">
        <v>44328</v>
      </c>
      <c r="F247" s="7">
        <v>44328</v>
      </c>
      <c r="G247">
        <v>5041566634</v>
      </c>
      <c r="H247" t="s">
        <v>491</v>
      </c>
      <c r="I247" s="12">
        <v>14054.4</v>
      </c>
      <c r="J247" s="7">
        <v>44388</v>
      </c>
      <c r="K247" s="12">
        <v>11520</v>
      </c>
      <c r="L247" s="7">
        <v>44407</v>
      </c>
      <c r="M247">
        <v>19</v>
      </c>
      <c r="N247" s="12">
        <f t="shared" si="3"/>
        <v>218880</v>
      </c>
    </row>
    <row r="248" spans="1:14" x14ac:dyDescent="0.25">
      <c r="A248" t="s">
        <v>14</v>
      </c>
      <c r="B248" t="s">
        <v>15</v>
      </c>
      <c r="C248" t="s">
        <v>91</v>
      </c>
      <c r="D248">
        <v>3442910612</v>
      </c>
      <c r="E248" s="7">
        <v>44328</v>
      </c>
      <c r="F248" s="7">
        <v>44328</v>
      </c>
      <c r="G248">
        <v>5041566881</v>
      </c>
      <c r="H248" t="s">
        <v>492</v>
      </c>
      <c r="I248" s="12">
        <v>12102.4</v>
      </c>
      <c r="J248" s="7">
        <v>44388</v>
      </c>
      <c r="K248" s="12">
        <v>9920</v>
      </c>
      <c r="L248" s="7">
        <v>44407</v>
      </c>
      <c r="M248">
        <v>19</v>
      </c>
      <c r="N248" s="12">
        <f t="shared" si="3"/>
        <v>188480</v>
      </c>
    </row>
    <row r="249" spans="1:14" x14ac:dyDescent="0.25">
      <c r="A249" t="s">
        <v>14</v>
      </c>
      <c r="B249" t="s">
        <v>15</v>
      </c>
      <c r="C249" t="s">
        <v>54</v>
      </c>
      <c r="D249">
        <v>1409770631</v>
      </c>
      <c r="E249" s="7">
        <v>44328</v>
      </c>
      <c r="F249" s="7">
        <v>44328</v>
      </c>
      <c r="G249">
        <v>5042388663</v>
      </c>
      <c r="H249" t="s">
        <v>493</v>
      </c>
      <c r="I249" s="12">
        <v>201.3</v>
      </c>
      <c r="J249" s="7">
        <v>44388</v>
      </c>
      <c r="K249" s="12">
        <v>165</v>
      </c>
      <c r="L249" s="7">
        <v>44448</v>
      </c>
      <c r="M249">
        <v>60</v>
      </c>
      <c r="N249" s="12">
        <f t="shared" si="3"/>
        <v>9900</v>
      </c>
    </row>
    <row r="250" spans="1:14" x14ac:dyDescent="0.25">
      <c r="A250" t="s">
        <v>14</v>
      </c>
      <c r="B250" t="s">
        <v>15</v>
      </c>
      <c r="C250" t="s">
        <v>494</v>
      </c>
      <c r="D250">
        <v>897041000</v>
      </c>
      <c r="E250" s="7">
        <v>44328</v>
      </c>
      <c r="F250" s="7">
        <v>44328</v>
      </c>
      <c r="G250">
        <v>5045956858</v>
      </c>
      <c r="H250">
        <v>452100041</v>
      </c>
      <c r="I250" s="12">
        <v>21887.87</v>
      </c>
      <c r="J250" s="7">
        <v>44388</v>
      </c>
      <c r="K250" s="12">
        <v>17940.88</v>
      </c>
      <c r="L250" s="7">
        <v>44398</v>
      </c>
      <c r="M250">
        <v>10</v>
      </c>
      <c r="N250" s="12">
        <f t="shared" si="3"/>
        <v>179408.80000000002</v>
      </c>
    </row>
    <row r="251" spans="1:14" x14ac:dyDescent="0.25">
      <c r="A251" t="s">
        <v>14</v>
      </c>
      <c r="B251" t="s">
        <v>15</v>
      </c>
      <c r="C251" t="s">
        <v>495</v>
      </c>
      <c r="D251">
        <v>246150643</v>
      </c>
      <c r="E251" s="7">
        <v>44329</v>
      </c>
      <c r="F251" s="7">
        <v>44329</v>
      </c>
      <c r="G251">
        <v>5049234666</v>
      </c>
      <c r="H251">
        <v>180010</v>
      </c>
      <c r="I251" s="12">
        <v>386.98</v>
      </c>
      <c r="J251" s="7">
        <v>44389</v>
      </c>
      <c r="K251" s="12">
        <v>317.2</v>
      </c>
      <c r="L251" s="7">
        <v>44397</v>
      </c>
      <c r="M251">
        <v>8</v>
      </c>
      <c r="N251" s="12">
        <f t="shared" si="3"/>
        <v>2537.6</v>
      </c>
    </row>
    <row r="252" spans="1:14" x14ac:dyDescent="0.25">
      <c r="A252" t="s">
        <v>14</v>
      </c>
      <c r="B252" t="s">
        <v>15</v>
      </c>
      <c r="C252" t="s">
        <v>51</v>
      </c>
      <c r="D252">
        <v>310180351</v>
      </c>
      <c r="E252" s="7">
        <v>44329</v>
      </c>
      <c r="F252" s="7">
        <v>44329</v>
      </c>
      <c r="G252">
        <v>5051382564</v>
      </c>
      <c r="H252">
        <v>9129005593</v>
      </c>
      <c r="I252" s="12">
        <v>182261.13</v>
      </c>
      <c r="J252" s="7">
        <v>44389</v>
      </c>
      <c r="K252" s="12">
        <v>149394.37</v>
      </c>
      <c r="L252" s="7">
        <v>44397</v>
      </c>
      <c r="M252">
        <v>8</v>
      </c>
      <c r="N252" s="12">
        <f t="shared" si="3"/>
        <v>1195154.96</v>
      </c>
    </row>
    <row r="253" spans="1:14" x14ac:dyDescent="0.25">
      <c r="A253" t="s">
        <v>14</v>
      </c>
      <c r="B253" t="s">
        <v>15</v>
      </c>
      <c r="C253" t="s">
        <v>51</v>
      </c>
      <c r="D253">
        <v>310180351</v>
      </c>
      <c r="E253" s="7">
        <v>44328</v>
      </c>
      <c r="F253" s="7">
        <v>44328</v>
      </c>
      <c r="G253">
        <v>5051382600</v>
      </c>
      <c r="H253">
        <v>9129005601</v>
      </c>
      <c r="I253" s="12">
        <v>182261.13</v>
      </c>
      <c r="J253" s="7">
        <v>44388</v>
      </c>
      <c r="K253" s="12">
        <v>149394.37</v>
      </c>
      <c r="L253" s="7">
        <v>44383</v>
      </c>
      <c r="M253">
        <v>-5</v>
      </c>
      <c r="N253" s="12">
        <f t="shared" si="3"/>
        <v>-746971.85</v>
      </c>
    </row>
    <row r="254" spans="1:14" x14ac:dyDescent="0.25">
      <c r="A254" t="s">
        <v>14</v>
      </c>
      <c r="B254" t="s">
        <v>15</v>
      </c>
      <c r="C254" t="s">
        <v>51</v>
      </c>
      <c r="D254">
        <v>310180351</v>
      </c>
      <c r="E254" s="7">
        <v>44329</v>
      </c>
      <c r="F254" s="7">
        <v>44329</v>
      </c>
      <c r="G254">
        <v>5051519965</v>
      </c>
      <c r="H254">
        <v>9129005539</v>
      </c>
      <c r="I254" s="12">
        <v>182261.13</v>
      </c>
      <c r="J254" s="7">
        <v>44389</v>
      </c>
      <c r="K254" s="12">
        <v>149394.37</v>
      </c>
      <c r="L254" s="7">
        <v>44383</v>
      </c>
      <c r="M254">
        <v>-6</v>
      </c>
      <c r="N254" s="12">
        <f t="shared" si="3"/>
        <v>-896366.22</v>
      </c>
    </row>
    <row r="255" spans="1:14" x14ac:dyDescent="0.25">
      <c r="A255" t="s">
        <v>14</v>
      </c>
      <c r="B255" t="s">
        <v>15</v>
      </c>
      <c r="C255" t="s">
        <v>496</v>
      </c>
      <c r="D255">
        <v>4518121217</v>
      </c>
      <c r="E255" s="7">
        <v>44329</v>
      </c>
      <c r="F255" s="7">
        <v>44329</v>
      </c>
      <c r="G255">
        <v>5051877499</v>
      </c>
      <c r="H255" t="s">
        <v>497</v>
      </c>
      <c r="I255" s="12">
        <v>130.41</v>
      </c>
      <c r="J255" s="7">
        <v>44389</v>
      </c>
      <c r="K255" s="12">
        <v>107</v>
      </c>
      <c r="L255" s="7">
        <v>44397</v>
      </c>
      <c r="M255">
        <v>8</v>
      </c>
      <c r="N255" s="12">
        <f t="shared" si="3"/>
        <v>856</v>
      </c>
    </row>
    <row r="256" spans="1:14" x14ac:dyDescent="0.25">
      <c r="A256" t="s">
        <v>14</v>
      </c>
      <c r="B256" t="s">
        <v>15</v>
      </c>
      <c r="C256" t="s">
        <v>498</v>
      </c>
      <c r="D256">
        <v>2512201217</v>
      </c>
      <c r="E256" s="7">
        <v>44329</v>
      </c>
      <c r="F256" s="7">
        <v>44329</v>
      </c>
      <c r="G256">
        <v>5057430744</v>
      </c>
      <c r="H256">
        <v>252</v>
      </c>
      <c r="I256" s="12">
        <v>10980</v>
      </c>
      <c r="J256" s="7">
        <v>44389</v>
      </c>
      <c r="K256" s="12">
        <v>9000</v>
      </c>
      <c r="L256" s="7">
        <v>44446</v>
      </c>
      <c r="M256">
        <v>57</v>
      </c>
      <c r="N256" s="12">
        <f t="shared" si="3"/>
        <v>513000</v>
      </c>
    </row>
    <row r="257" spans="1:14" x14ac:dyDescent="0.25">
      <c r="A257" t="s">
        <v>14</v>
      </c>
      <c r="B257" t="s">
        <v>15</v>
      </c>
      <c r="C257" t="s">
        <v>30</v>
      </c>
      <c r="D257">
        <v>5239350969</v>
      </c>
      <c r="E257" s="7">
        <v>44329</v>
      </c>
      <c r="F257" s="7">
        <v>44329</v>
      </c>
      <c r="G257">
        <v>5062011713</v>
      </c>
      <c r="H257">
        <v>21342286</v>
      </c>
      <c r="I257" s="12">
        <v>4804.3599999999997</v>
      </c>
      <c r="J257" s="7">
        <v>44389</v>
      </c>
      <c r="K257" s="12">
        <v>3938</v>
      </c>
      <c r="L257" s="7">
        <v>44390</v>
      </c>
      <c r="M257">
        <v>1</v>
      </c>
      <c r="N257" s="12">
        <f t="shared" si="3"/>
        <v>3938</v>
      </c>
    </row>
    <row r="258" spans="1:14" x14ac:dyDescent="0.25">
      <c r="A258" t="s">
        <v>14</v>
      </c>
      <c r="B258" t="s">
        <v>15</v>
      </c>
      <c r="C258" t="s">
        <v>213</v>
      </c>
      <c r="D258">
        <v>4864781002</v>
      </c>
      <c r="E258" s="7">
        <v>44329</v>
      </c>
      <c r="F258" s="7">
        <v>44329</v>
      </c>
      <c r="G258">
        <v>5062849529</v>
      </c>
      <c r="H258" t="s">
        <v>499</v>
      </c>
      <c r="I258" s="12">
        <v>558.76</v>
      </c>
      <c r="J258" s="7">
        <v>44389</v>
      </c>
      <c r="K258" s="12">
        <v>458</v>
      </c>
      <c r="L258" s="7">
        <v>44398</v>
      </c>
      <c r="M258">
        <v>9</v>
      </c>
      <c r="N258" s="12">
        <f t="shared" si="3"/>
        <v>4122</v>
      </c>
    </row>
    <row r="259" spans="1:14" x14ac:dyDescent="0.25">
      <c r="A259" t="s">
        <v>14</v>
      </c>
      <c r="B259" t="s">
        <v>15</v>
      </c>
      <c r="C259" t="s">
        <v>19</v>
      </c>
      <c r="D259">
        <v>8230471008</v>
      </c>
      <c r="E259" s="7">
        <v>44330</v>
      </c>
      <c r="F259" s="7">
        <v>44330</v>
      </c>
      <c r="G259">
        <v>5062986647</v>
      </c>
      <c r="H259">
        <v>11007159</v>
      </c>
      <c r="I259" s="12">
        <v>3675</v>
      </c>
      <c r="J259" s="7">
        <v>44390</v>
      </c>
      <c r="K259" s="12">
        <v>3500</v>
      </c>
      <c r="L259" s="7">
        <v>44398</v>
      </c>
      <c r="M259">
        <v>8</v>
      </c>
      <c r="N259" s="12">
        <f t="shared" si="3"/>
        <v>28000</v>
      </c>
    </row>
    <row r="260" spans="1:14" x14ac:dyDescent="0.25">
      <c r="A260" t="s">
        <v>14</v>
      </c>
      <c r="B260" t="s">
        <v>15</v>
      </c>
      <c r="C260" t="s">
        <v>243</v>
      </c>
      <c r="D260">
        <v>2914560640</v>
      </c>
      <c r="E260" s="7">
        <v>44330</v>
      </c>
      <c r="F260" s="7">
        <v>44330</v>
      </c>
      <c r="G260">
        <v>5063415247</v>
      </c>
      <c r="H260">
        <v>375</v>
      </c>
      <c r="I260" s="12">
        <v>996</v>
      </c>
      <c r="J260" s="7">
        <v>44390</v>
      </c>
      <c r="K260" s="12">
        <v>905.45</v>
      </c>
      <c r="L260" s="7">
        <v>44391</v>
      </c>
      <c r="M260">
        <v>1</v>
      </c>
      <c r="N260" s="12">
        <f t="shared" si="3"/>
        <v>905.45</v>
      </c>
    </row>
    <row r="261" spans="1:14" x14ac:dyDescent="0.25">
      <c r="A261" t="s">
        <v>14</v>
      </c>
      <c r="B261" t="s">
        <v>15</v>
      </c>
      <c r="C261" t="s">
        <v>71</v>
      </c>
      <c r="D261">
        <v>80810641</v>
      </c>
      <c r="E261" s="7">
        <v>44331</v>
      </c>
      <c r="F261" s="7">
        <v>44331</v>
      </c>
      <c r="G261">
        <v>5064067684</v>
      </c>
      <c r="H261" t="s">
        <v>500</v>
      </c>
      <c r="I261" s="12">
        <v>49368.14</v>
      </c>
      <c r="J261" s="7">
        <v>44391</v>
      </c>
      <c r="K261" s="12">
        <v>44880.13</v>
      </c>
      <c r="L261" s="7">
        <v>44397</v>
      </c>
      <c r="M261">
        <v>6</v>
      </c>
      <c r="N261" s="12">
        <f t="shared" ref="N261:N324" si="4">K261*M261</f>
        <v>269280.77999999997</v>
      </c>
    </row>
    <row r="262" spans="1:14" x14ac:dyDescent="0.25">
      <c r="A262" t="s">
        <v>14</v>
      </c>
      <c r="B262" t="s">
        <v>15</v>
      </c>
      <c r="C262" t="s">
        <v>108</v>
      </c>
      <c r="D262">
        <v>1260340482</v>
      </c>
      <c r="E262" s="7">
        <v>44330</v>
      </c>
      <c r="F262" s="7">
        <v>44330</v>
      </c>
      <c r="G262">
        <v>5065813126</v>
      </c>
      <c r="H262" t="s">
        <v>501</v>
      </c>
      <c r="I262" s="12">
        <v>22.67</v>
      </c>
      <c r="J262" s="7">
        <v>44390</v>
      </c>
      <c r="K262" s="12">
        <v>18.579999999999998</v>
      </c>
      <c r="L262" s="7">
        <v>44383</v>
      </c>
      <c r="M262">
        <v>-7</v>
      </c>
      <c r="N262" s="12">
        <f t="shared" si="4"/>
        <v>-130.06</v>
      </c>
    </row>
    <row r="263" spans="1:14" x14ac:dyDescent="0.25">
      <c r="A263" t="s">
        <v>14</v>
      </c>
      <c r="B263" t="s">
        <v>15</v>
      </c>
      <c r="C263" t="s">
        <v>108</v>
      </c>
      <c r="D263">
        <v>1260340482</v>
      </c>
      <c r="E263" s="7">
        <v>44331</v>
      </c>
      <c r="F263" s="7">
        <v>44331</v>
      </c>
      <c r="G263">
        <v>5065813157</v>
      </c>
      <c r="H263" t="s">
        <v>502</v>
      </c>
      <c r="I263" s="12">
        <v>1113.46</v>
      </c>
      <c r="J263" s="7">
        <v>44391</v>
      </c>
      <c r="K263" s="12">
        <v>912.67</v>
      </c>
      <c r="L263" s="7">
        <v>44390</v>
      </c>
      <c r="M263">
        <v>-1</v>
      </c>
      <c r="N263" s="12">
        <f t="shared" si="4"/>
        <v>-912.67</v>
      </c>
    </row>
    <row r="264" spans="1:14" x14ac:dyDescent="0.25">
      <c r="A264" t="s">
        <v>14</v>
      </c>
      <c r="B264" t="s">
        <v>15</v>
      </c>
      <c r="C264" t="s">
        <v>108</v>
      </c>
      <c r="D264">
        <v>1260340482</v>
      </c>
      <c r="E264" s="7">
        <v>44330</v>
      </c>
      <c r="F264" s="7">
        <v>44330</v>
      </c>
      <c r="G264">
        <v>5065813213</v>
      </c>
      <c r="H264" t="s">
        <v>503</v>
      </c>
      <c r="I264" s="12">
        <v>1113.46</v>
      </c>
      <c r="J264" s="7">
        <v>44390</v>
      </c>
      <c r="K264" s="12">
        <v>912.67</v>
      </c>
      <c r="L264" s="7">
        <v>44383</v>
      </c>
      <c r="M264">
        <v>-7</v>
      </c>
      <c r="N264" s="12">
        <f t="shared" si="4"/>
        <v>-6388.69</v>
      </c>
    </row>
    <row r="265" spans="1:14" x14ac:dyDescent="0.25">
      <c r="A265" t="s">
        <v>14</v>
      </c>
      <c r="B265" t="s">
        <v>15</v>
      </c>
      <c r="C265" t="s">
        <v>108</v>
      </c>
      <c r="D265">
        <v>1260340482</v>
      </c>
      <c r="E265" s="7">
        <v>44331</v>
      </c>
      <c r="F265" s="7">
        <v>44331</v>
      </c>
      <c r="G265">
        <v>5065813280</v>
      </c>
      <c r="H265" t="s">
        <v>504</v>
      </c>
      <c r="I265" s="12">
        <v>405.14</v>
      </c>
      <c r="J265" s="7">
        <v>44391</v>
      </c>
      <c r="K265" s="12">
        <v>332.08</v>
      </c>
      <c r="L265" s="7">
        <v>44383</v>
      </c>
      <c r="M265">
        <v>-8</v>
      </c>
      <c r="N265" s="12">
        <f t="shared" si="4"/>
        <v>-2656.64</v>
      </c>
    </row>
    <row r="266" spans="1:14" x14ac:dyDescent="0.25">
      <c r="A266" t="s">
        <v>14</v>
      </c>
      <c r="B266" t="s">
        <v>15</v>
      </c>
      <c r="C266" t="s">
        <v>108</v>
      </c>
      <c r="D266">
        <v>1260340482</v>
      </c>
      <c r="E266" s="7">
        <v>44331</v>
      </c>
      <c r="F266" s="7">
        <v>44331</v>
      </c>
      <c r="G266">
        <v>5066414784</v>
      </c>
      <c r="H266" t="s">
        <v>505</v>
      </c>
      <c r="I266" s="12">
        <v>1113.46</v>
      </c>
      <c r="J266" s="7">
        <v>44391</v>
      </c>
      <c r="K266" s="12">
        <v>912.67</v>
      </c>
      <c r="L266" s="7">
        <v>44390</v>
      </c>
      <c r="M266">
        <v>-1</v>
      </c>
      <c r="N266" s="12">
        <f t="shared" si="4"/>
        <v>-912.67</v>
      </c>
    </row>
    <row r="267" spans="1:14" x14ac:dyDescent="0.25">
      <c r="A267" t="s">
        <v>14</v>
      </c>
      <c r="B267" t="s">
        <v>15</v>
      </c>
      <c r="C267" t="s">
        <v>271</v>
      </c>
      <c r="D267">
        <v>7022780634</v>
      </c>
      <c r="E267" s="7">
        <v>44330</v>
      </c>
      <c r="F267" s="7">
        <v>44330</v>
      </c>
      <c r="G267">
        <v>5067560715</v>
      </c>
      <c r="H267" s="9">
        <v>13181</v>
      </c>
      <c r="I267" s="12">
        <v>3660</v>
      </c>
      <c r="J267" s="7">
        <v>44390</v>
      </c>
      <c r="K267" s="12">
        <v>3000</v>
      </c>
      <c r="L267" s="7">
        <v>44383</v>
      </c>
      <c r="M267">
        <v>-7</v>
      </c>
      <c r="N267" s="12">
        <f t="shared" si="4"/>
        <v>-21000</v>
      </c>
    </row>
    <row r="268" spans="1:14" x14ac:dyDescent="0.25">
      <c r="A268" t="s">
        <v>14</v>
      </c>
      <c r="B268" t="s">
        <v>15</v>
      </c>
      <c r="C268" t="s">
        <v>69</v>
      </c>
      <c r="D268">
        <v>7717721216</v>
      </c>
      <c r="E268" s="7">
        <v>44331</v>
      </c>
      <c r="F268" s="7">
        <v>44331</v>
      </c>
      <c r="G268">
        <v>5069205079</v>
      </c>
      <c r="H268" t="s">
        <v>506</v>
      </c>
      <c r="I268" s="12">
        <v>717.6</v>
      </c>
      <c r="J268" s="7">
        <v>44391</v>
      </c>
      <c r="K268" s="12">
        <v>690</v>
      </c>
      <c r="L268" s="7">
        <v>44398</v>
      </c>
      <c r="M268">
        <v>7</v>
      </c>
      <c r="N268" s="12">
        <f t="shared" si="4"/>
        <v>4830</v>
      </c>
    </row>
    <row r="269" spans="1:14" x14ac:dyDescent="0.25">
      <c r="A269" t="s">
        <v>14</v>
      </c>
      <c r="B269" t="s">
        <v>15</v>
      </c>
      <c r="C269" t="s">
        <v>194</v>
      </c>
      <c r="D269">
        <v>2654900022</v>
      </c>
      <c r="E269" s="7">
        <v>44331</v>
      </c>
      <c r="F269" s="7">
        <v>44331</v>
      </c>
      <c r="G269">
        <v>5069898550</v>
      </c>
      <c r="H269">
        <v>261137</v>
      </c>
      <c r="I269" s="12">
        <v>9360</v>
      </c>
      <c r="J269" s="7">
        <v>44391</v>
      </c>
      <c r="K269" s="12">
        <v>9000</v>
      </c>
      <c r="L269" s="7">
        <v>44441</v>
      </c>
      <c r="M269">
        <v>50</v>
      </c>
      <c r="N269" s="12">
        <f t="shared" si="4"/>
        <v>450000</v>
      </c>
    </row>
    <row r="270" spans="1:14" x14ac:dyDescent="0.25">
      <c r="A270" t="s">
        <v>14</v>
      </c>
      <c r="B270" t="s">
        <v>15</v>
      </c>
      <c r="C270" t="s">
        <v>18</v>
      </c>
      <c r="D270">
        <v>803890151</v>
      </c>
      <c r="E270" s="7">
        <v>44334</v>
      </c>
      <c r="F270" s="7">
        <v>44334</v>
      </c>
      <c r="G270">
        <v>5081521999</v>
      </c>
      <c r="H270">
        <v>212029587</v>
      </c>
      <c r="I270" s="12">
        <v>204.96</v>
      </c>
      <c r="J270" s="7">
        <v>44394</v>
      </c>
      <c r="K270" s="12">
        <v>168</v>
      </c>
      <c r="L270" s="7">
        <v>44397</v>
      </c>
      <c r="M270">
        <v>3</v>
      </c>
      <c r="N270" s="12">
        <f t="shared" si="4"/>
        <v>504</v>
      </c>
    </row>
    <row r="271" spans="1:14" x14ac:dyDescent="0.25">
      <c r="A271" t="s">
        <v>14</v>
      </c>
      <c r="B271" t="s">
        <v>15</v>
      </c>
      <c r="C271" t="s">
        <v>54</v>
      </c>
      <c r="D271">
        <v>1409770631</v>
      </c>
      <c r="E271" s="7">
        <v>44334</v>
      </c>
      <c r="F271" s="7">
        <v>44334</v>
      </c>
      <c r="G271">
        <v>5082903868</v>
      </c>
      <c r="H271" t="s">
        <v>507</v>
      </c>
      <c r="I271" s="12">
        <v>100.65</v>
      </c>
      <c r="J271" s="7">
        <v>44394</v>
      </c>
      <c r="K271" s="12">
        <v>82.5</v>
      </c>
      <c r="L271" s="7">
        <v>44448</v>
      </c>
      <c r="M271">
        <v>54</v>
      </c>
      <c r="N271" s="12">
        <f t="shared" si="4"/>
        <v>4455</v>
      </c>
    </row>
    <row r="272" spans="1:14" x14ac:dyDescent="0.25">
      <c r="A272" t="s">
        <v>14</v>
      </c>
      <c r="B272" t="s">
        <v>15</v>
      </c>
      <c r="C272" t="s">
        <v>107</v>
      </c>
      <c r="D272">
        <v>2368591208</v>
      </c>
      <c r="E272" s="7">
        <v>44334</v>
      </c>
      <c r="F272" s="7">
        <v>44334</v>
      </c>
      <c r="G272">
        <v>5084191966</v>
      </c>
      <c r="H272">
        <v>8100233928</v>
      </c>
      <c r="I272" s="12">
        <v>2135.02</v>
      </c>
      <c r="J272" s="7">
        <v>44394</v>
      </c>
      <c r="K272" s="12">
        <v>1750.02</v>
      </c>
      <c r="L272" s="7">
        <v>44435</v>
      </c>
      <c r="M272">
        <v>41</v>
      </c>
      <c r="N272" s="12">
        <f t="shared" si="4"/>
        <v>71750.819999999992</v>
      </c>
    </row>
    <row r="273" spans="1:14" x14ac:dyDescent="0.25">
      <c r="A273" t="s">
        <v>14</v>
      </c>
      <c r="B273" t="s">
        <v>15</v>
      </c>
      <c r="C273" t="s">
        <v>108</v>
      </c>
      <c r="D273">
        <v>1260340482</v>
      </c>
      <c r="E273" s="7">
        <v>44336</v>
      </c>
      <c r="F273" s="7">
        <v>44336</v>
      </c>
      <c r="G273">
        <v>5090366955</v>
      </c>
      <c r="H273" t="s">
        <v>508</v>
      </c>
      <c r="I273" s="12">
        <v>405.14</v>
      </c>
      <c r="J273" s="7">
        <v>44396</v>
      </c>
      <c r="K273" s="12">
        <v>332.08</v>
      </c>
      <c r="L273" s="7">
        <v>44383</v>
      </c>
      <c r="M273">
        <v>-13</v>
      </c>
      <c r="N273" s="12">
        <f t="shared" si="4"/>
        <v>-4317.04</v>
      </c>
    </row>
    <row r="274" spans="1:14" x14ac:dyDescent="0.25">
      <c r="A274" t="s">
        <v>14</v>
      </c>
      <c r="B274" t="s">
        <v>15</v>
      </c>
      <c r="C274" t="s">
        <v>108</v>
      </c>
      <c r="D274">
        <v>1260340482</v>
      </c>
      <c r="E274" s="7">
        <v>44335</v>
      </c>
      <c r="F274" s="7">
        <v>44335</v>
      </c>
      <c r="G274">
        <v>5090438817</v>
      </c>
      <c r="H274" t="s">
        <v>509</v>
      </c>
      <c r="I274" s="12">
        <v>22.67</v>
      </c>
      <c r="J274" s="7">
        <v>44395</v>
      </c>
      <c r="K274" s="12">
        <v>18.579999999999998</v>
      </c>
      <c r="L274" s="7">
        <v>44383</v>
      </c>
      <c r="M274">
        <v>-12</v>
      </c>
      <c r="N274" s="12">
        <f t="shared" si="4"/>
        <v>-222.95999999999998</v>
      </c>
    </row>
    <row r="275" spans="1:14" x14ac:dyDescent="0.25">
      <c r="A275" t="s">
        <v>14</v>
      </c>
      <c r="B275" t="s">
        <v>15</v>
      </c>
      <c r="C275" t="s">
        <v>108</v>
      </c>
      <c r="D275">
        <v>1260340482</v>
      </c>
      <c r="E275" s="7">
        <v>44335</v>
      </c>
      <c r="F275" s="7">
        <v>44335</v>
      </c>
      <c r="G275">
        <v>5090438927</v>
      </c>
      <c r="H275" t="s">
        <v>510</v>
      </c>
      <c r="I275" s="12">
        <v>1113.46</v>
      </c>
      <c r="J275" s="7">
        <v>44395</v>
      </c>
      <c r="K275" s="12">
        <v>912.67</v>
      </c>
      <c r="L275" s="7">
        <v>44383</v>
      </c>
      <c r="M275">
        <v>-12</v>
      </c>
      <c r="N275" s="12">
        <f t="shared" si="4"/>
        <v>-10952.039999999999</v>
      </c>
    </row>
    <row r="276" spans="1:14" x14ac:dyDescent="0.25">
      <c r="A276" t="s">
        <v>14</v>
      </c>
      <c r="B276" t="s">
        <v>15</v>
      </c>
      <c r="C276" t="s">
        <v>49</v>
      </c>
      <c r="D276">
        <v>3748120155</v>
      </c>
      <c r="E276" s="7">
        <v>44336</v>
      </c>
      <c r="F276" s="7">
        <v>44336</v>
      </c>
      <c r="G276">
        <v>5091924847</v>
      </c>
      <c r="H276">
        <v>32106623</v>
      </c>
      <c r="I276" s="12">
        <v>3640</v>
      </c>
      <c r="J276" s="7">
        <v>44396</v>
      </c>
      <c r="K276" s="12">
        <v>3500</v>
      </c>
      <c r="L276" s="7">
        <v>44390</v>
      </c>
      <c r="M276">
        <v>-6</v>
      </c>
      <c r="N276" s="12">
        <f t="shared" si="4"/>
        <v>-21000</v>
      </c>
    </row>
    <row r="277" spans="1:14" x14ac:dyDescent="0.25">
      <c r="A277" t="s">
        <v>14</v>
      </c>
      <c r="B277" t="s">
        <v>15</v>
      </c>
      <c r="C277" t="s">
        <v>227</v>
      </c>
      <c r="D277">
        <v>3031890647</v>
      </c>
      <c r="E277" s="7">
        <v>44336</v>
      </c>
      <c r="F277" s="7">
        <v>44336</v>
      </c>
      <c r="G277">
        <v>5093491418</v>
      </c>
      <c r="H277" t="s">
        <v>154</v>
      </c>
      <c r="I277" s="12">
        <v>1464</v>
      </c>
      <c r="J277" s="7">
        <v>44396</v>
      </c>
      <c r="K277" s="12">
        <v>1200</v>
      </c>
      <c r="L277" s="7">
        <v>44397</v>
      </c>
      <c r="M277">
        <v>1</v>
      </c>
      <c r="N277" s="12">
        <f t="shared" si="4"/>
        <v>1200</v>
      </c>
    </row>
    <row r="278" spans="1:14" x14ac:dyDescent="0.25">
      <c r="A278" t="s">
        <v>14</v>
      </c>
      <c r="B278" t="s">
        <v>15</v>
      </c>
      <c r="C278" t="s">
        <v>20</v>
      </c>
      <c r="D278">
        <v>8082461008</v>
      </c>
      <c r="E278" s="7">
        <v>44336</v>
      </c>
      <c r="F278" s="7">
        <v>44336</v>
      </c>
      <c r="G278">
        <v>5093637907</v>
      </c>
      <c r="H278">
        <v>21089202</v>
      </c>
      <c r="I278" s="12">
        <v>2201.86</v>
      </c>
      <c r="J278" s="7">
        <v>44396</v>
      </c>
      <c r="K278" s="12">
        <v>1804.8</v>
      </c>
      <c r="L278" s="7">
        <v>44435</v>
      </c>
      <c r="M278">
        <v>39</v>
      </c>
      <c r="N278" s="12">
        <f t="shared" si="4"/>
        <v>70387.199999999997</v>
      </c>
    </row>
    <row r="279" spans="1:14" x14ac:dyDescent="0.25">
      <c r="A279" t="s">
        <v>14</v>
      </c>
      <c r="B279" t="s">
        <v>15</v>
      </c>
      <c r="C279" t="s">
        <v>52</v>
      </c>
      <c r="D279">
        <v>1383850995</v>
      </c>
      <c r="E279" s="7">
        <v>44336</v>
      </c>
      <c r="F279" s="7">
        <v>44336</v>
      </c>
      <c r="G279">
        <v>5093753362</v>
      </c>
      <c r="H279" t="s">
        <v>511</v>
      </c>
      <c r="I279" s="12">
        <v>4148</v>
      </c>
      <c r="J279" s="7">
        <v>44396</v>
      </c>
      <c r="K279" s="12">
        <v>3400</v>
      </c>
      <c r="L279" s="7">
        <v>44433</v>
      </c>
      <c r="M279">
        <v>37</v>
      </c>
      <c r="N279" s="12">
        <f t="shared" si="4"/>
        <v>125800</v>
      </c>
    </row>
    <row r="280" spans="1:14" x14ac:dyDescent="0.25">
      <c r="A280" t="s">
        <v>14</v>
      </c>
      <c r="B280" t="s">
        <v>15</v>
      </c>
      <c r="C280" t="s">
        <v>29</v>
      </c>
      <c r="D280">
        <v>488410010</v>
      </c>
      <c r="E280" s="7">
        <v>44336</v>
      </c>
      <c r="F280" s="7">
        <v>44336</v>
      </c>
      <c r="G280">
        <v>5095742323</v>
      </c>
      <c r="H280" t="s">
        <v>512</v>
      </c>
      <c r="I280" s="12">
        <v>2495.2199999999998</v>
      </c>
      <c r="J280" s="7">
        <v>44396</v>
      </c>
      <c r="K280" s="12">
        <v>2045.26</v>
      </c>
      <c r="L280" s="7">
        <v>44397</v>
      </c>
      <c r="M280">
        <v>1</v>
      </c>
      <c r="N280" s="12">
        <f t="shared" si="4"/>
        <v>2045.26</v>
      </c>
    </row>
    <row r="281" spans="1:14" x14ac:dyDescent="0.25">
      <c r="A281" t="s">
        <v>14</v>
      </c>
      <c r="B281" t="s">
        <v>15</v>
      </c>
      <c r="C281" t="s">
        <v>293</v>
      </c>
      <c r="D281">
        <v>1838390647</v>
      </c>
      <c r="E281" s="7">
        <v>44337</v>
      </c>
      <c r="F281" s="7">
        <v>44337</v>
      </c>
      <c r="G281">
        <v>5099990724</v>
      </c>
      <c r="H281" s="9">
        <v>44197</v>
      </c>
      <c r="I281" s="12">
        <v>370.88</v>
      </c>
      <c r="J281" s="7">
        <v>44397</v>
      </c>
      <c r="K281" s="12">
        <v>304</v>
      </c>
      <c r="L281" s="7">
        <v>44399</v>
      </c>
      <c r="M281">
        <v>2</v>
      </c>
      <c r="N281" s="12">
        <f t="shared" si="4"/>
        <v>608</v>
      </c>
    </row>
    <row r="282" spans="1:14" x14ac:dyDescent="0.25">
      <c r="A282" t="s">
        <v>14</v>
      </c>
      <c r="B282" t="s">
        <v>15</v>
      </c>
      <c r="C282" t="s">
        <v>34</v>
      </c>
      <c r="D282">
        <v>10181220152</v>
      </c>
      <c r="E282" s="7">
        <v>44337</v>
      </c>
      <c r="F282" s="7">
        <v>44337</v>
      </c>
      <c r="G282">
        <v>5100348290</v>
      </c>
      <c r="H282">
        <v>9571319539</v>
      </c>
      <c r="I282" s="12">
        <v>3112.83</v>
      </c>
      <c r="J282" s="7">
        <v>44397</v>
      </c>
      <c r="K282" s="12">
        <v>2551.5</v>
      </c>
      <c r="L282" s="7">
        <v>44390</v>
      </c>
      <c r="M282">
        <v>-7</v>
      </c>
      <c r="N282" s="12">
        <f t="shared" si="4"/>
        <v>-17860.5</v>
      </c>
    </row>
    <row r="283" spans="1:14" x14ac:dyDescent="0.25">
      <c r="A283" t="s">
        <v>14</v>
      </c>
      <c r="B283" t="s">
        <v>15</v>
      </c>
      <c r="C283" t="s">
        <v>145</v>
      </c>
      <c r="D283">
        <v>322800376</v>
      </c>
      <c r="E283" s="7">
        <v>44337</v>
      </c>
      <c r="F283" s="7">
        <v>44337</v>
      </c>
      <c r="G283">
        <v>5100415330</v>
      </c>
      <c r="H283">
        <v>8010476</v>
      </c>
      <c r="I283" s="12">
        <v>827.16</v>
      </c>
      <c r="J283" s="7">
        <v>44397</v>
      </c>
      <c r="K283" s="12">
        <v>678</v>
      </c>
      <c r="L283" s="7">
        <v>44398</v>
      </c>
      <c r="M283">
        <v>1</v>
      </c>
      <c r="N283" s="12">
        <f t="shared" si="4"/>
        <v>678</v>
      </c>
    </row>
    <row r="284" spans="1:14" x14ac:dyDescent="0.25">
      <c r="A284" t="s">
        <v>14</v>
      </c>
      <c r="B284" t="s">
        <v>15</v>
      </c>
      <c r="C284" t="s">
        <v>232</v>
      </c>
      <c r="D284">
        <v>4465331215</v>
      </c>
      <c r="E284" s="7">
        <v>44337</v>
      </c>
      <c r="F284" s="7">
        <v>44337</v>
      </c>
      <c r="G284">
        <v>5101379644</v>
      </c>
      <c r="H284" t="s">
        <v>513</v>
      </c>
      <c r="I284" s="12">
        <v>1848</v>
      </c>
      <c r="J284" s="7">
        <v>44397</v>
      </c>
      <c r="K284" s="12">
        <v>1760</v>
      </c>
      <c r="L284" s="7">
        <v>44433</v>
      </c>
      <c r="M284">
        <v>36</v>
      </c>
      <c r="N284" s="12">
        <f t="shared" si="4"/>
        <v>63360</v>
      </c>
    </row>
    <row r="285" spans="1:14" x14ac:dyDescent="0.25">
      <c r="A285" t="s">
        <v>14</v>
      </c>
      <c r="B285" t="s">
        <v>15</v>
      </c>
      <c r="C285" t="s">
        <v>70</v>
      </c>
      <c r="D285">
        <v>3770941007</v>
      </c>
      <c r="E285" s="7">
        <v>44337</v>
      </c>
      <c r="F285" s="7">
        <v>44337</v>
      </c>
      <c r="G285">
        <v>5101660566</v>
      </c>
      <c r="H285">
        <v>90</v>
      </c>
      <c r="I285" s="12">
        <v>64730.11</v>
      </c>
      <c r="J285" s="7">
        <v>44397</v>
      </c>
      <c r="K285" s="12">
        <v>53057.47</v>
      </c>
      <c r="L285" s="7">
        <v>44448</v>
      </c>
      <c r="M285">
        <v>51</v>
      </c>
      <c r="N285" s="12">
        <f t="shared" si="4"/>
        <v>2705930.97</v>
      </c>
    </row>
    <row r="286" spans="1:14" x14ac:dyDescent="0.25">
      <c r="A286" t="s">
        <v>14</v>
      </c>
      <c r="B286" t="s">
        <v>15</v>
      </c>
      <c r="C286" t="s">
        <v>70</v>
      </c>
      <c r="D286">
        <v>3770941007</v>
      </c>
      <c r="E286" s="7">
        <v>44337</v>
      </c>
      <c r="F286" s="7">
        <v>44337</v>
      </c>
      <c r="G286">
        <v>5101668057</v>
      </c>
      <c r="H286">
        <v>91</v>
      </c>
      <c r="I286" s="12">
        <v>64730.11</v>
      </c>
      <c r="J286" s="7">
        <v>44397</v>
      </c>
      <c r="K286" s="12">
        <v>53057.47</v>
      </c>
      <c r="L286" s="7">
        <v>44441</v>
      </c>
      <c r="M286">
        <v>44</v>
      </c>
      <c r="N286" s="12">
        <f t="shared" si="4"/>
        <v>2334528.6800000002</v>
      </c>
    </row>
    <row r="287" spans="1:14" x14ac:dyDescent="0.25">
      <c r="A287" t="s">
        <v>14</v>
      </c>
      <c r="B287" t="s">
        <v>15</v>
      </c>
      <c r="C287" t="s">
        <v>70</v>
      </c>
      <c r="D287">
        <v>3770941007</v>
      </c>
      <c r="E287" s="7">
        <v>44337</v>
      </c>
      <c r="F287" s="7">
        <v>44337</v>
      </c>
      <c r="G287">
        <v>5101668089</v>
      </c>
      <c r="H287">
        <v>92</v>
      </c>
      <c r="I287" s="12">
        <v>64730.11</v>
      </c>
      <c r="J287" s="7">
        <v>44397</v>
      </c>
      <c r="K287" s="12">
        <v>53057.47</v>
      </c>
      <c r="L287" s="7">
        <v>44441</v>
      </c>
      <c r="M287">
        <v>44</v>
      </c>
      <c r="N287" s="12">
        <f t="shared" si="4"/>
        <v>2334528.6800000002</v>
      </c>
    </row>
    <row r="288" spans="1:14" x14ac:dyDescent="0.25">
      <c r="A288" t="s">
        <v>14</v>
      </c>
      <c r="B288" t="s">
        <v>15</v>
      </c>
      <c r="C288" t="s">
        <v>25</v>
      </c>
      <c r="D288">
        <v>9238800156</v>
      </c>
      <c r="E288" s="7">
        <v>44337</v>
      </c>
      <c r="F288" s="7">
        <v>44337</v>
      </c>
      <c r="G288">
        <v>5103893817</v>
      </c>
      <c r="H288">
        <v>1027149376</v>
      </c>
      <c r="I288" s="12">
        <v>707.2</v>
      </c>
      <c r="J288" s="7">
        <v>44397</v>
      </c>
      <c r="K288" s="12">
        <v>680</v>
      </c>
      <c r="L288" s="7">
        <v>44386</v>
      </c>
      <c r="M288">
        <v>-11</v>
      </c>
      <c r="N288" s="12">
        <f t="shared" si="4"/>
        <v>-7480</v>
      </c>
    </row>
    <row r="289" spans="1:14" x14ac:dyDescent="0.25">
      <c r="A289" t="s">
        <v>14</v>
      </c>
      <c r="B289" t="s">
        <v>15</v>
      </c>
      <c r="C289" t="s">
        <v>17</v>
      </c>
      <c r="D289">
        <v>4720630633</v>
      </c>
      <c r="E289" s="7">
        <v>44340</v>
      </c>
      <c r="F289" s="7">
        <v>44340</v>
      </c>
      <c r="G289">
        <v>5112648172</v>
      </c>
      <c r="H289" t="s">
        <v>514</v>
      </c>
      <c r="I289" s="12">
        <v>2213.5700000000002</v>
      </c>
      <c r="J289" s="7">
        <v>44400</v>
      </c>
      <c r="K289" s="12">
        <v>1814.4</v>
      </c>
      <c r="L289" s="7">
        <v>44390</v>
      </c>
      <c r="M289">
        <v>-10</v>
      </c>
      <c r="N289" s="12">
        <f t="shared" si="4"/>
        <v>-18144</v>
      </c>
    </row>
    <row r="290" spans="1:14" x14ac:dyDescent="0.25">
      <c r="A290" t="s">
        <v>14</v>
      </c>
      <c r="B290" t="s">
        <v>15</v>
      </c>
      <c r="C290" t="s">
        <v>515</v>
      </c>
      <c r="D290">
        <v>5161201214</v>
      </c>
      <c r="E290" s="7">
        <v>44340</v>
      </c>
      <c r="F290" s="7">
        <v>44340</v>
      </c>
      <c r="G290">
        <v>5113046198</v>
      </c>
      <c r="H290">
        <v>22</v>
      </c>
      <c r="I290" s="12">
        <v>67710</v>
      </c>
      <c r="J290" s="7">
        <v>44400</v>
      </c>
      <c r="K290" s="12">
        <v>55500</v>
      </c>
      <c r="L290" s="7">
        <v>44411</v>
      </c>
      <c r="M290">
        <v>11</v>
      </c>
      <c r="N290" s="12">
        <f t="shared" si="4"/>
        <v>610500</v>
      </c>
    </row>
    <row r="291" spans="1:14" x14ac:dyDescent="0.25">
      <c r="A291" t="s">
        <v>14</v>
      </c>
      <c r="B291" t="s">
        <v>15</v>
      </c>
      <c r="C291" t="s">
        <v>173</v>
      </c>
      <c r="D291">
        <v>7668030583</v>
      </c>
      <c r="E291" s="7">
        <v>44340</v>
      </c>
      <c r="F291" s="7">
        <v>44340</v>
      </c>
      <c r="G291">
        <v>5115045216</v>
      </c>
      <c r="H291">
        <v>6001005372</v>
      </c>
      <c r="I291" s="12">
        <v>468</v>
      </c>
      <c r="J291" s="7">
        <v>44400</v>
      </c>
      <c r="K291" s="12">
        <v>450</v>
      </c>
      <c r="L291" s="7">
        <v>44390</v>
      </c>
      <c r="M291">
        <v>-10</v>
      </c>
      <c r="N291" s="12">
        <f t="shared" si="4"/>
        <v>-4500</v>
      </c>
    </row>
    <row r="292" spans="1:14" x14ac:dyDescent="0.25">
      <c r="A292" t="s">
        <v>14</v>
      </c>
      <c r="B292" t="s">
        <v>15</v>
      </c>
      <c r="C292" t="s">
        <v>18</v>
      </c>
      <c r="D292">
        <v>803890151</v>
      </c>
      <c r="E292" s="7">
        <v>44340</v>
      </c>
      <c r="F292" s="7">
        <v>44340</v>
      </c>
      <c r="G292">
        <v>5115077727</v>
      </c>
      <c r="H292">
        <v>212024570</v>
      </c>
      <c r="I292" s="12">
        <v>1458.92</v>
      </c>
      <c r="J292" s="7">
        <v>44400</v>
      </c>
      <c r="K292" s="12">
        <v>1195.83</v>
      </c>
      <c r="L292" s="7">
        <v>44390</v>
      </c>
      <c r="M292">
        <v>-10</v>
      </c>
      <c r="N292" s="12">
        <f t="shared" si="4"/>
        <v>-11958.3</v>
      </c>
    </row>
    <row r="293" spans="1:14" x14ac:dyDescent="0.25">
      <c r="A293" t="s">
        <v>14</v>
      </c>
      <c r="B293" t="s">
        <v>15</v>
      </c>
      <c r="C293" t="s">
        <v>516</v>
      </c>
      <c r="D293" t="s">
        <v>517</v>
      </c>
      <c r="E293" s="7">
        <v>44340</v>
      </c>
      <c r="F293" s="7">
        <v>44340</v>
      </c>
      <c r="G293">
        <v>5116234937</v>
      </c>
      <c r="H293" t="s">
        <v>518</v>
      </c>
      <c r="I293" s="12">
        <v>242.78</v>
      </c>
      <c r="J293" s="7">
        <v>44400</v>
      </c>
      <c r="K293" s="12">
        <v>199</v>
      </c>
      <c r="L293" s="7">
        <v>44397</v>
      </c>
      <c r="M293">
        <v>-3</v>
      </c>
      <c r="N293" s="12">
        <f t="shared" si="4"/>
        <v>-597</v>
      </c>
    </row>
    <row r="294" spans="1:14" x14ac:dyDescent="0.25">
      <c r="A294" t="s">
        <v>14</v>
      </c>
      <c r="B294" t="s">
        <v>15</v>
      </c>
      <c r="C294" t="s">
        <v>519</v>
      </c>
      <c r="D294">
        <v>2352740647</v>
      </c>
      <c r="E294" s="7">
        <v>44340</v>
      </c>
      <c r="F294" s="7">
        <v>44340</v>
      </c>
      <c r="G294">
        <v>5116893523</v>
      </c>
      <c r="H294" t="s">
        <v>520</v>
      </c>
      <c r="I294" s="12">
        <v>15616</v>
      </c>
      <c r="J294" s="7">
        <v>44400</v>
      </c>
      <c r="K294" s="12">
        <v>12800</v>
      </c>
      <c r="L294" s="7">
        <v>44399</v>
      </c>
      <c r="M294">
        <v>-1</v>
      </c>
      <c r="N294" s="12">
        <f t="shared" si="4"/>
        <v>-12800</v>
      </c>
    </row>
    <row r="295" spans="1:14" x14ac:dyDescent="0.25">
      <c r="A295" t="s">
        <v>14</v>
      </c>
      <c r="B295" t="s">
        <v>15</v>
      </c>
      <c r="C295" t="s">
        <v>220</v>
      </c>
      <c r="D295">
        <v>5139070014</v>
      </c>
      <c r="E295" s="7">
        <v>44340</v>
      </c>
      <c r="F295" s="7">
        <v>44340</v>
      </c>
      <c r="G295">
        <v>5117486889</v>
      </c>
      <c r="H295">
        <v>21002447</v>
      </c>
      <c r="I295" s="12">
        <v>684.42</v>
      </c>
      <c r="J295" s="7">
        <v>44400</v>
      </c>
      <c r="K295" s="12">
        <v>561</v>
      </c>
      <c r="L295" s="7">
        <v>44390</v>
      </c>
      <c r="M295">
        <v>-10</v>
      </c>
      <c r="N295" s="12">
        <f t="shared" si="4"/>
        <v>-5610</v>
      </c>
    </row>
    <row r="296" spans="1:14" x14ac:dyDescent="0.25">
      <c r="A296" t="s">
        <v>14</v>
      </c>
      <c r="B296" t="s">
        <v>15</v>
      </c>
      <c r="C296" t="s">
        <v>206</v>
      </c>
      <c r="D296">
        <v>2405040284</v>
      </c>
      <c r="E296" s="7">
        <v>44341</v>
      </c>
      <c r="F296" s="7">
        <v>44341</v>
      </c>
      <c r="G296">
        <v>5120286975</v>
      </c>
      <c r="H296" t="s">
        <v>521</v>
      </c>
      <c r="I296" s="12">
        <v>317.2</v>
      </c>
      <c r="J296" s="7">
        <v>44401</v>
      </c>
      <c r="K296" s="12">
        <v>260</v>
      </c>
      <c r="L296" s="7">
        <v>44459</v>
      </c>
      <c r="M296">
        <v>58</v>
      </c>
      <c r="N296" s="12">
        <f t="shared" si="4"/>
        <v>15080</v>
      </c>
    </row>
    <row r="297" spans="1:14" x14ac:dyDescent="0.25">
      <c r="A297" t="s">
        <v>14</v>
      </c>
      <c r="B297" t="s">
        <v>15</v>
      </c>
      <c r="C297" t="s">
        <v>40</v>
      </c>
      <c r="D297">
        <v>6695101219</v>
      </c>
      <c r="E297" s="7">
        <v>44341</v>
      </c>
      <c r="F297" s="7">
        <v>44341</v>
      </c>
      <c r="G297">
        <v>5121015702</v>
      </c>
      <c r="H297" t="s">
        <v>522</v>
      </c>
      <c r="I297" s="12">
        <v>1573.39</v>
      </c>
      <c r="J297" s="7">
        <v>44401</v>
      </c>
      <c r="K297" s="12">
        <v>1289.6600000000001</v>
      </c>
      <c r="L297" s="7">
        <v>44390</v>
      </c>
      <c r="M297">
        <v>-11</v>
      </c>
      <c r="N297" s="12">
        <f t="shared" si="4"/>
        <v>-14186.26</v>
      </c>
    </row>
    <row r="298" spans="1:14" x14ac:dyDescent="0.25">
      <c r="A298" t="s">
        <v>14</v>
      </c>
      <c r="B298" t="s">
        <v>15</v>
      </c>
      <c r="C298" t="s">
        <v>523</v>
      </c>
      <c r="D298">
        <v>8891280961</v>
      </c>
      <c r="E298" s="7">
        <v>44342</v>
      </c>
      <c r="F298" s="7">
        <v>44342</v>
      </c>
      <c r="G298">
        <v>5125080868</v>
      </c>
      <c r="H298">
        <v>1858</v>
      </c>
      <c r="I298" s="12">
        <v>5059.97</v>
      </c>
      <c r="J298" s="7">
        <v>44402</v>
      </c>
      <c r="K298" s="12">
        <v>4599.97</v>
      </c>
      <c r="L298" s="7">
        <v>44460</v>
      </c>
      <c r="M298">
        <v>58</v>
      </c>
      <c r="N298" s="12">
        <f t="shared" si="4"/>
        <v>266798.26</v>
      </c>
    </row>
    <row r="299" spans="1:14" x14ac:dyDescent="0.25">
      <c r="A299" t="s">
        <v>14</v>
      </c>
      <c r="B299" t="s">
        <v>15</v>
      </c>
      <c r="C299" t="s">
        <v>30</v>
      </c>
      <c r="D299">
        <v>5239350969</v>
      </c>
      <c r="E299" s="7">
        <v>44342</v>
      </c>
      <c r="F299" s="7">
        <v>44342</v>
      </c>
      <c r="G299">
        <v>5126856273</v>
      </c>
      <c r="H299">
        <v>21342509</v>
      </c>
      <c r="I299" s="12">
        <v>26469.73</v>
      </c>
      <c r="J299" s="7">
        <v>44402</v>
      </c>
      <c r="K299" s="12">
        <v>21696.5</v>
      </c>
      <c r="L299" s="7">
        <v>44390</v>
      </c>
      <c r="M299">
        <v>-12</v>
      </c>
      <c r="N299" s="12">
        <f t="shared" si="4"/>
        <v>-260358</v>
      </c>
    </row>
    <row r="300" spans="1:14" x14ac:dyDescent="0.25">
      <c r="A300" t="s">
        <v>14</v>
      </c>
      <c r="B300" t="s">
        <v>15</v>
      </c>
      <c r="C300" t="s">
        <v>59</v>
      </c>
      <c r="D300">
        <v>1764680649</v>
      </c>
      <c r="E300" s="7">
        <v>44342</v>
      </c>
      <c r="F300" s="7">
        <v>44342</v>
      </c>
      <c r="G300">
        <v>5126986477</v>
      </c>
      <c r="H300" t="s">
        <v>524</v>
      </c>
      <c r="I300" s="12">
        <v>16171.34</v>
      </c>
      <c r="J300" s="7">
        <v>44402</v>
      </c>
      <c r="K300" s="12">
        <v>13255.2</v>
      </c>
      <c r="L300" s="7">
        <v>44399</v>
      </c>
      <c r="M300">
        <v>-3</v>
      </c>
      <c r="N300" s="12">
        <f t="shared" si="4"/>
        <v>-39765.600000000006</v>
      </c>
    </row>
    <row r="301" spans="1:14" x14ac:dyDescent="0.25">
      <c r="A301" t="s">
        <v>14</v>
      </c>
      <c r="B301" t="s">
        <v>15</v>
      </c>
      <c r="C301" t="s">
        <v>251</v>
      </c>
      <c r="D301">
        <v>751410150</v>
      </c>
      <c r="E301" s="7">
        <v>44343</v>
      </c>
      <c r="F301" s="7">
        <v>44343</v>
      </c>
      <c r="G301">
        <v>5132559218</v>
      </c>
      <c r="H301" t="s">
        <v>525</v>
      </c>
      <c r="I301" s="12">
        <v>32574</v>
      </c>
      <c r="J301" s="7">
        <v>44403</v>
      </c>
      <c r="K301" s="12">
        <v>26700</v>
      </c>
      <c r="L301" s="7">
        <v>44435</v>
      </c>
      <c r="M301">
        <v>32</v>
      </c>
      <c r="N301" s="12">
        <f t="shared" si="4"/>
        <v>854400</v>
      </c>
    </row>
    <row r="302" spans="1:14" x14ac:dyDescent="0.25">
      <c r="A302" t="s">
        <v>14</v>
      </c>
      <c r="B302" t="s">
        <v>15</v>
      </c>
      <c r="C302" t="s">
        <v>50</v>
      </c>
      <c r="D302">
        <v>13730121004</v>
      </c>
      <c r="E302" s="7">
        <v>44344</v>
      </c>
      <c r="F302" s="7">
        <v>44344</v>
      </c>
      <c r="G302">
        <v>5136768967</v>
      </c>
      <c r="H302">
        <v>5320040087</v>
      </c>
      <c r="I302" s="12">
        <v>21608.639999999999</v>
      </c>
      <c r="J302" s="7">
        <v>44404</v>
      </c>
      <c r="K302" s="12">
        <v>17712</v>
      </c>
      <c r="L302" s="7">
        <v>44448</v>
      </c>
      <c r="M302">
        <v>44</v>
      </c>
      <c r="N302" s="12">
        <f t="shared" si="4"/>
        <v>779328</v>
      </c>
    </row>
    <row r="303" spans="1:14" x14ac:dyDescent="0.25">
      <c r="A303" t="s">
        <v>14</v>
      </c>
      <c r="B303" t="s">
        <v>15</v>
      </c>
      <c r="C303" t="s">
        <v>94</v>
      </c>
      <c r="D303">
        <v>1944260221</v>
      </c>
      <c r="E303" s="7">
        <v>44344</v>
      </c>
      <c r="F303" s="7">
        <v>44344</v>
      </c>
      <c r="G303">
        <v>5138923642</v>
      </c>
      <c r="H303" t="s">
        <v>526</v>
      </c>
      <c r="I303" s="12">
        <v>20333.34</v>
      </c>
      <c r="J303" s="7">
        <v>44404</v>
      </c>
      <c r="K303" s="12">
        <v>16666.669999999998</v>
      </c>
      <c r="L303" s="7">
        <v>44391</v>
      </c>
      <c r="M303">
        <v>-13</v>
      </c>
      <c r="N303" s="12">
        <f t="shared" si="4"/>
        <v>-216666.70999999996</v>
      </c>
    </row>
    <row r="304" spans="1:14" x14ac:dyDescent="0.25">
      <c r="A304" t="s">
        <v>14</v>
      </c>
      <c r="B304" t="s">
        <v>15</v>
      </c>
      <c r="C304" t="s">
        <v>527</v>
      </c>
      <c r="D304">
        <v>2701740108</v>
      </c>
      <c r="E304" s="7">
        <v>44344</v>
      </c>
      <c r="F304" s="7">
        <v>44344</v>
      </c>
      <c r="G304">
        <v>5140332851</v>
      </c>
      <c r="H304" t="s">
        <v>528</v>
      </c>
      <c r="I304" s="12">
        <v>8016.82</v>
      </c>
      <c r="J304" s="7">
        <v>44404</v>
      </c>
      <c r="K304" s="12">
        <v>6571.16</v>
      </c>
      <c r="L304" s="7">
        <v>44397</v>
      </c>
      <c r="M304">
        <v>-7</v>
      </c>
      <c r="N304" s="12">
        <f t="shared" si="4"/>
        <v>-45998.119999999995</v>
      </c>
    </row>
    <row r="305" spans="1:14" x14ac:dyDescent="0.25">
      <c r="A305" t="s">
        <v>14</v>
      </c>
      <c r="B305" t="s">
        <v>15</v>
      </c>
      <c r="C305" t="s">
        <v>160</v>
      </c>
      <c r="D305">
        <v>5577471005</v>
      </c>
      <c r="E305" s="7">
        <v>44345</v>
      </c>
      <c r="F305" s="7">
        <v>44345</v>
      </c>
      <c r="G305">
        <v>5141213462</v>
      </c>
      <c r="H305" t="s">
        <v>529</v>
      </c>
      <c r="I305" s="12">
        <v>1653.1</v>
      </c>
      <c r="J305" s="7">
        <v>44405</v>
      </c>
      <c r="K305" s="12">
        <v>1355</v>
      </c>
      <c r="L305" s="7">
        <v>44441</v>
      </c>
      <c r="M305">
        <v>36</v>
      </c>
      <c r="N305" s="12">
        <f t="shared" si="4"/>
        <v>48780</v>
      </c>
    </row>
    <row r="306" spans="1:14" x14ac:dyDescent="0.25">
      <c r="A306" t="s">
        <v>14</v>
      </c>
      <c r="B306" t="s">
        <v>15</v>
      </c>
      <c r="C306" t="s">
        <v>146</v>
      </c>
      <c r="D306">
        <v>6912570964</v>
      </c>
      <c r="E306" s="7">
        <v>44344</v>
      </c>
      <c r="F306" s="7">
        <v>44344</v>
      </c>
      <c r="G306">
        <v>5141365406</v>
      </c>
      <c r="H306">
        <v>97138632</v>
      </c>
      <c r="I306" s="12">
        <v>1830</v>
      </c>
      <c r="J306" s="7">
        <v>44404</v>
      </c>
      <c r="K306" s="12">
        <v>1500</v>
      </c>
      <c r="L306" s="7">
        <v>44383</v>
      </c>
      <c r="M306">
        <v>-21</v>
      </c>
      <c r="N306" s="12">
        <f t="shared" si="4"/>
        <v>-31500</v>
      </c>
    </row>
    <row r="307" spans="1:14" x14ac:dyDescent="0.25">
      <c r="A307" t="s">
        <v>14</v>
      </c>
      <c r="B307" t="s">
        <v>15</v>
      </c>
      <c r="C307" t="s">
        <v>237</v>
      </c>
      <c r="D307">
        <v>1409480637</v>
      </c>
      <c r="E307" s="7">
        <v>44344</v>
      </c>
      <c r="F307" s="7">
        <v>44344</v>
      </c>
      <c r="G307">
        <v>5142212219</v>
      </c>
      <c r="H307">
        <v>269</v>
      </c>
      <c r="I307" s="12">
        <v>469.7</v>
      </c>
      <c r="J307" s="7">
        <v>44404</v>
      </c>
      <c r="K307" s="12">
        <v>385</v>
      </c>
      <c r="L307" s="7">
        <v>44397</v>
      </c>
      <c r="M307">
        <v>-7</v>
      </c>
      <c r="N307" s="12">
        <f t="shared" si="4"/>
        <v>-2695</v>
      </c>
    </row>
    <row r="308" spans="1:14" x14ac:dyDescent="0.25">
      <c r="A308" t="s">
        <v>14</v>
      </c>
      <c r="B308" t="s">
        <v>15</v>
      </c>
      <c r="C308" t="s">
        <v>25</v>
      </c>
      <c r="D308">
        <v>9238800156</v>
      </c>
      <c r="E308" s="7">
        <v>44344</v>
      </c>
      <c r="F308" s="7">
        <v>44344</v>
      </c>
      <c r="G308">
        <v>5143006511</v>
      </c>
      <c r="H308">
        <v>1027157401</v>
      </c>
      <c r="I308" s="12">
        <v>164.7</v>
      </c>
      <c r="J308" s="7">
        <v>44404</v>
      </c>
      <c r="K308" s="12">
        <v>135</v>
      </c>
      <c r="L308" s="7">
        <v>44386</v>
      </c>
      <c r="M308">
        <v>-18</v>
      </c>
      <c r="N308" s="12">
        <f t="shared" si="4"/>
        <v>-2430</v>
      </c>
    </row>
    <row r="309" spans="1:14" x14ac:dyDescent="0.25">
      <c r="A309" t="s">
        <v>14</v>
      </c>
      <c r="B309" t="s">
        <v>15</v>
      </c>
      <c r="C309" t="s">
        <v>530</v>
      </c>
      <c r="D309" t="s">
        <v>531</v>
      </c>
      <c r="E309" s="7">
        <v>44344</v>
      </c>
      <c r="F309" s="7">
        <v>44344</v>
      </c>
      <c r="G309">
        <v>5143011002</v>
      </c>
      <c r="H309">
        <v>1</v>
      </c>
      <c r="I309" s="12">
        <v>109.8</v>
      </c>
      <c r="J309" s="7">
        <v>44404</v>
      </c>
      <c r="K309" s="12">
        <v>90</v>
      </c>
      <c r="L309" s="7">
        <v>44397</v>
      </c>
      <c r="M309">
        <v>-7</v>
      </c>
      <c r="N309" s="12">
        <f t="shared" si="4"/>
        <v>-630</v>
      </c>
    </row>
    <row r="310" spans="1:14" x14ac:dyDescent="0.25">
      <c r="A310" t="s">
        <v>14</v>
      </c>
      <c r="B310" t="s">
        <v>15</v>
      </c>
      <c r="C310" t="s">
        <v>18</v>
      </c>
      <c r="D310">
        <v>803890151</v>
      </c>
      <c r="E310" s="7">
        <v>44345</v>
      </c>
      <c r="F310" s="7">
        <v>44345</v>
      </c>
      <c r="G310">
        <v>5143206066</v>
      </c>
      <c r="H310">
        <v>212032915</v>
      </c>
      <c r="I310" s="12">
        <v>1458.92</v>
      </c>
      <c r="J310" s="7">
        <v>44405</v>
      </c>
      <c r="K310" s="12">
        <v>1195.83</v>
      </c>
      <c r="L310" s="7">
        <v>44390</v>
      </c>
      <c r="M310">
        <v>-15</v>
      </c>
      <c r="N310" s="12">
        <f t="shared" si="4"/>
        <v>-17937.449999999997</v>
      </c>
    </row>
    <row r="311" spans="1:14" x14ac:dyDescent="0.25">
      <c r="A311" t="s">
        <v>14</v>
      </c>
      <c r="B311" t="s">
        <v>15</v>
      </c>
      <c r="C311" t="s">
        <v>79</v>
      </c>
      <c r="D311">
        <v>2334860646</v>
      </c>
      <c r="E311" s="7">
        <v>44347</v>
      </c>
      <c r="F311" s="7">
        <v>44347</v>
      </c>
      <c r="G311">
        <v>5150371627</v>
      </c>
      <c r="H311" t="s">
        <v>532</v>
      </c>
      <c r="I311" s="12">
        <v>7243.75</v>
      </c>
      <c r="J311" s="7">
        <v>44407</v>
      </c>
      <c r="K311" s="12">
        <v>5937.5</v>
      </c>
      <c r="L311" s="7">
        <v>44399</v>
      </c>
      <c r="M311">
        <v>-8</v>
      </c>
      <c r="N311" s="12">
        <f t="shared" si="4"/>
        <v>-47500</v>
      </c>
    </row>
    <row r="312" spans="1:14" x14ac:dyDescent="0.25">
      <c r="A312" t="s">
        <v>14</v>
      </c>
      <c r="B312" t="s">
        <v>15</v>
      </c>
      <c r="C312" t="s">
        <v>76</v>
      </c>
      <c r="D312">
        <v>6068041000</v>
      </c>
      <c r="E312" s="7">
        <v>44347</v>
      </c>
      <c r="F312" s="7">
        <v>44347</v>
      </c>
      <c r="G312">
        <v>5151801427</v>
      </c>
      <c r="H312">
        <v>22110396</v>
      </c>
      <c r="I312" s="12">
        <v>6760</v>
      </c>
      <c r="J312" s="7">
        <v>44407</v>
      </c>
      <c r="K312" s="12">
        <v>6500</v>
      </c>
      <c r="L312" s="7">
        <v>44404</v>
      </c>
      <c r="M312">
        <v>-3</v>
      </c>
      <c r="N312" s="12">
        <f t="shared" si="4"/>
        <v>-19500</v>
      </c>
    </row>
    <row r="313" spans="1:14" x14ac:dyDescent="0.25">
      <c r="A313" t="s">
        <v>14</v>
      </c>
      <c r="B313" t="s">
        <v>15</v>
      </c>
      <c r="C313" t="s">
        <v>97</v>
      </c>
      <c r="D313">
        <v>3653370282</v>
      </c>
      <c r="E313" s="7">
        <v>44348</v>
      </c>
      <c r="F313" s="7">
        <v>44348</v>
      </c>
      <c r="G313">
        <v>5153675256</v>
      </c>
      <c r="H313" t="s">
        <v>533</v>
      </c>
      <c r="I313" s="12">
        <v>731.59</v>
      </c>
      <c r="J313" s="7">
        <v>44408</v>
      </c>
      <c r="K313" s="12">
        <v>599.66</v>
      </c>
      <c r="L313" s="7">
        <v>44399</v>
      </c>
      <c r="M313">
        <v>-9</v>
      </c>
      <c r="N313" s="12">
        <f t="shared" si="4"/>
        <v>-5396.94</v>
      </c>
    </row>
    <row r="314" spans="1:14" x14ac:dyDescent="0.25">
      <c r="A314" t="s">
        <v>14</v>
      </c>
      <c r="B314" t="s">
        <v>15</v>
      </c>
      <c r="C314" t="s">
        <v>121</v>
      </c>
      <c r="D314">
        <v>9971540159</v>
      </c>
      <c r="E314" s="7">
        <v>44348</v>
      </c>
      <c r="F314" s="7">
        <v>44348</v>
      </c>
      <c r="G314">
        <v>5153979660</v>
      </c>
      <c r="H314" t="s">
        <v>534</v>
      </c>
      <c r="I314" s="12">
        <v>707.6</v>
      </c>
      <c r="J314" s="7">
        <v>44408</v>
      </c>
      <c r="K314" s="12">
        <v>580</v>
      </c>
      <c r="L314" s="7">
        <v>44399</v>
      </c>
      <c r="M314">
        <v>-9</v>
      </c>
      <c r="N314" s="12">
        <f t="shared" si="4"/>
        <v>-5220</v>
      </c>
    </row>
    <row r="315" spans="1:14" x14ac:dyDescent="0.25">
      <c r="A315" t="s">
        <v>14</v>
      </c>
      <c r="B315" t="s">
        <v>15</v>
      </c>
      <c r="C315" t="s">
        <v>494</v>
      </c>
      <c r="D315">
        <v>897041000</v>
      </c>
      <c r="E315" s="7">
        <v>44348</v>
      </c>
      <c r="F315" s="7">
        <v>44348</v>
      </c>
      <c r="G315">
        <v>5154463566</v>
      </c>
      <c r="H315">
        <v>452100040</v>
      </c>
      <c r="I315" s="12">
        <v>8094.31</v>
      </c>
      <c r="J315" s="7">
        <v>44408</v>
      </c>
      <c r="K315" s="12">
        <v>6634.68</v>
      </c>
      <c r="L315" s="7">
        <v>44398</v>
      </c>
      <c r="M315">
        <v>-10</v>
      </c>
      <c r="N315" s="12">
        <f t="shared" si="4"/>
        <v>-66346.8</v>
      </c>
    </row>
    <row r="316" spans="1:14" x14ac:dyDescent="0.25">
      <c r="A316" t="s">
        <v>14</v>
      </c>
      <c r="B316" t="s">
        <v>15</v>
      </c>
      <c r="C316" t="s">
        <v>260</v>
      </c>
      <c r="D316">
        <v>1657920151</v>
      </c>
      <c r="E316" s="7">
        <v>44348</v>
      </c>
      <c r="F316" s="7">
        <v>44348</v>
      </c>
      <c r="G316">
        <v>5154475140</v>
      </c>
      <c r="H316" t="s">
        <v>535</v>
      </c>
      <c r="I316" s="12">
        <v>913.78</v>
      </c>
      <c r="J316" s="7">
        <v>44408</v>
      </c>
      <c r="K316" s="12">
        <v>749</v>
      </c>
      <c r="L316" s="7">
        <v>44397</v>
      </c>
      <c r="M316">
        <v>-11</v>
      </c>
      <c r="N316" s="12">
        <f t="shared" si="4"/>
        <v>-8239</v>
      </c>
    </row>
    <row r="317" spans="1:14" x14ac:dyDescent="0.25">
      <c r="A317" t="s">
        <v>14</v>
      </c>
      <c r="B317" t="s">
        <v>15</v>
      </c>
      <c r="C317" t="s">
        <v>236</v>
      </c>
      <c r="D317">
        <v>5402981004</v>
      </c>
      <c r="E317" s="7">
        <v>44348</v>
      </c>
      <c r="F317" s="7">
        <v>44348</v>
      </c>
      <c r="G317">
        <v>5154865999</v>
      </c>
      <c r="H317">
        <v>6017041943</v>
      </c>
      <c r="I317" s="12">
        <v>665.75</v>
      </c>
      <c r="J317" s="7">
        <v>44408</v>
      </c>
      <c r="K317" s="12">
        <v>545.70000000000005</v>
      </c>
      <c r="L317" s="7">
        <v>44399</v>
      </c>
      <c r="M317">
        <v>-9</v>
      </c>
      <c r="N317" s="12">
        <f t="shared" si="4"/>
        <v>-4911.3</v>
      </c>
    </row>
    <row r="318" spans="1:14" x14ac:dyDescent="0.25">
      <c r="A318" t="s">
        <v>14</v>
      </c>
      <c r="B318" t="s">
        <v>15</v>
      </c>
      <c r="C318" t="s">
        <v>536</v>
      </c>
      <c r="D318">
        <v>2315580643</v>
      </c>
      <c r="E318" s="7">
        <v>44348</v>
      </c>
      <c r="F318" s="7">
        <v>44348</v>
      </c>
      <c r="G318">
        <v>5155201977</v>
      </c>
      <c r="H318" t="s">
        <v>537</v>
      </c>
      <c r="I318" s="12">
        <v>20455.04</v>
      </c>
      <c r="J318" s="7">
        <v>44408</v>
      </c>
      <c r="K318" s="12">
        <v>16766.43</v>
      </c>
      <c r="L318" s="7">
        <v>44399</v>
      </c>
      <c r="M318">
        <v>-9</v>
      </c>
      <c r="N318" s="12">
        <f t="shared" si="4"/>
        <v>-150897.87</v>
      </c>
    </row>
    <row r="319" spans="1:14" x14ac:dyDescent="0.25">
      <c r="A319" t="s">
        <v>14</v>
      </c>
      <c r="B319" t="s">
        <v>15</v>
      </c>
      <c r="C319" t="s">
        <v>20</v>
      </c>
      <c r="D319">
        <v>8082461008</v>
      </c>
      <c r="E319" s="7">
        <v>44348</v>
      </c>
      <c r="F319" s="7">
        <v>44348</v>
      </c>
      <c r="G319">
        <v>5155269458</v>
      </c>
      <c r="H319">
        <v>21097301</v>
      </c>
      <c r="I319" s="12">
        <v>12078</v>
      </c>
      <c r="J319" s="7">
        <v>44408</v>
      </c>
      <c r="K319" s="12">
        <v>9900</v>
      </c>
      <c r="L319" s="7">
        <v>44398</v>
      </c>
      <c r="M319">
        <v>-10</v>
      </c>
      <c r="N319" s="12">
        <f t="shared" si="4"/>
        <v>-99000</v>
      </c>
    </row>
    <row r="320" spans="1:14" x14ac:dyDescent="0.25">
      <c r="A320" t="s">
        <v>14</v>
      </c>
      <c r="B320" t="s">
        <v>15</v>
      </c>
      <c r="C320" t="s">
        <v>304</v>
      </c>
      <c r="D320">
        <v>1433030705</v>
      </c>
      <c r="E320" s="7">
        <v>44348</v>
      </c>
      <c r="F320" s="7">
        <v>44348</v>
      </c>
      <c r="G320">
        <v>5155634743</v>
      </c>
      <c r="H320" t="s">
        <v>538</v>
      </c>
      <c r="I320" s="12">
        <v>124.44</v>
      </c>
      <c r="J320" s="7">
        <v>44408</v>
      </c>
      <c r="K320" s="12">
        <v>102</v>
      </c>
      <c r="L320" s="7">
        <v>44399</v>
      </c>
      <c r="M320">
        <v>-9</v>
      </c>
      <c r="N320" s="12">
        <f t="shared" si="4"/>
        <v>-918</v>
      </c>
    </row>
    <row r="321" spans="1:14" x14ac:dyDescent="0.25">
      <c r="A321" t="s">
        <v>14</v>
      </c>
      <c r="B321" t="s">
        <v>15</v>
      </c>
      <c r="C321" t="s">
        <v>32</v>
      </c>
      <c r="D321">
        <v>13342400150</v>
      </c>
      <c r="E321" s="7">
        <v>44348</v>
      </c>
      <c r="F321" s="7">
        <v>44348</v>
      </c>
      <c r="G321">
        <v>5156341478</v>
      </c>
      <c r="H321" t="s">
        <v>539</v>
      </c>
      <c r="I321" s="12">
        <v>1325.5</v>
      </c>
      <c r="J321" s="7">
        <v>44408</v>
      </c>
      <c r="K321" s="12">
        <v>1205</v>
      </c>
      <c r="L321" s="7">
        <v>44398</v>
      </c>
      <c r="M321">
        <v>-10</v>
      </c>
      <c r="N321" s="12">
        <f t="shared" si="4"/>
        <v>-12050</v>
      </c>
    </row>
    <row r="322" spans="1:14" x14ac:dyDescent="0.25">
      <c r="A322" t="s">
        <v>14</v>
      </c>
      <c r="B322" t="s">
        <v>15</v>
      </c>
      <c r="C322" t="s">
        <v>32</v>
      </c>
      <c r="D322">
        <v>13342400150</v>
      </c>
      <c r="E322" s="7">
        <v>44348</v>
      </c>
      <c r="F322" s="7">
        <v>44348</v>
      </c>
      <c r="G322">
        <v>5156341485</v>
      </c>
      <c r="H322" t="s">
        <v>540</v>
      </c>
      <c r="I322" s="12">
        <v>1320</v>
      </c>
      <c r="J322" s="7">
        <v>44408</v>
      </c>
      <c r="K322" s="12">
        <v>1200</v>
      </c>
      <c r="L322" s="7">
        <v>44398</v>
      </c>
      <c r="M322">
        <v>-10</v>
      </c>
      <c r="N322" s="12">
        <f t="shared" si="4"/>
        <v>-12000</v>
      </c>
    </row>
    <row r="323" spans="1:14" x14ac:dyDescent="0.25">
      <c r="A323" t="s">
        <v>14</v>
      </c>
      <c r="B323" t="s">
        <v>15</v>
      </c>
      <c r="C323" t="s">
        <v>119</v>
      </c>
      <c r="D323">
        <v>3785310966</v>
      </c>
      <c r="E323" s="7">
        <v>44348</v>
      </c>
      <c r="F323" s="7">
        <v>44348</v>
      </c>
      <c r="G323">
        <v>5156435339</v>
      </c>
      <c r="H323" t="s">
        <v>541</v>
      </c>
      <c r="I323" s="12">
        <v>1974.57</v>
      </c>
      <c r="J323" s="7">
        <v>44408</v>
      </c>
      <c r="K323" s="12">
        <v>1618.5</v>
      </c>
      <c r="L323" s="7">
        <v>44399</v>
      </c>
      <c r="M323">
        <v>-9</v>
      </c>
      <c r="N323" s="12">
        <f t="shared" si="4"/>
        <v>-14566.5</v>
      </c>
    </row>
    <row r="324" spans="1:14" x14ac:dyDescent="0.25">
      <c r="A324" t="s">
        <v>14</v>
      </c>
      <c r="B324" t="s">
        <v>15</v>
      </c>
      <c r="C324" t="s">
        <v>119</v>
      </c>
      <c r="D324">
        <v>3785310966</v>
      </c>
      <c r="E324" s="7">
        <v>44348</v>
      </c>
      <c r="F324" s="7">
        <v>44348</v>
      </c>
      <c r="G324">
        <v>5156435346</v>
      </c>
      <c r="H324" t="s">
        <v>542</v>
      </c>
      <c r="I324" s="12">
        <v>683.2</v>
      </c>
      <c r="J324" s="7">
        <v>44408</v>
      </c>
      <c r="K324" s="12">
        <v>560</v>
      </c>
      <c r="L324" s="7">
        <v>44399</v>
      </c>
      <c r="M324">
        <v>-9</v>
      </c>
      <c r="N324" s="12">
        <f t="shared" si="4"/>
        <v>-5040</v>
      </c>
    </row>
    <row r="325" spans="1:14" x14ac:dyDescent="0.25">
      <c r="A325" t="s">
        <v>14</v>
      </c>
      <c r="B325" t="s">
        <v>15</v>
      </c>
      <c r="C325" t="s">
        <v>119</v>
      </c>
      <c r="D325">
        <v>3785310966</v>
      </c>
      <c r="E325" s="7">
        <v>44348</v>
      </c>
      <c r="F325" s="7">
        <v>44348</v>
      </c>
      <c r="G325">
        <v>5156435482</v>
      </c>
      <c r="H325" t="s">
        <v>543</v>
      </c>
      <c r="I325" s="12">
        <v>1974.57</v>
      </c>
      <c r="J325" s="7">
        <v>44408</v>
      </c>
      <c r="K325" s="12">
        <v>1618.5</v>
      </c>
      <c r="L325" s="7">
        <v>44399</v>
      </c>
      <c r="M325">
        <v>-9</v>
      </c>
      <c r="N325" s="12">
        <f t="shared" ref="N325:N388" si="5">K325*M325</f>
        <v>-14566.5</v>
      </c>
    </row>
    <row r="326" spans="1:14" x14ac:dyDescent="0.25">
      <c r="A326" t="s">
        <v>14</v>
      </c>
      <c r="B326" t="s">
        <v>15</v>
      </c>
      <c r="C326" t="s">
        <v>39</v>
      </c>
      <c r="D326">
        <v>11206730159</v>
      </c>
      <c r="E326" s="7">
        <v>44348</v>
      </c>
      <c r="F326" s="7">
        <v>44348</v>
      </c>
      <c r="G326">
        <v>5157048337</v>
      </c>
      <c r="H326">
        <v>7171953570</v>
      </c>
      <c r="I326" s="12">
        <v>5190</v>
      </c>
      <c r="J326" s="7">
        <v>44408</v>
      </c>
      <c r="K326" s="12">
        <v>4254.1000000000004</v>
      </c>
      <c r="L326" s="7">
        <v>44411</v>
      </c>
      <c r="M326">
        <v>3</v>
      </c>
      <c r="N326" s="12">
        <f t="shared" si="5"/>
        <v>12762.300000000001</v>
      </c>
    </row>
    <row r="327" spans="1:14" x14ac:dyDescent="0.25">
      <c r="A327" t="s">
        <v>14</v>
      </c>
      <c r="B327" t="s">
        <v>15</v>
      </c>
      <c r="C327" t="s">
        <v>27</v>
      </c>
      <c r="D327">
        <v>9158150962</v>
      </c>
      <c r="E327" s="7">
        <v>44348</v>
      </c>
      <c r="F327" s="7">
        <v>44348</v>
      </c>
      <c r="G327">
        <v>5157198255</v>
      </c>
      <c r="H327">
        <v>3900224015</v>
      </c>
      <c r="I327" s="12">
        <v>1220</v>
      </c>
      <c r="J327" s="7">
        <v>44408</v>
      </c>
      <c r="K327" s="12">
        <v>1000</v>
      </c>
      <c r="L327" s="7">
        <v>44398</v>
      </c>
      <c r="M327">
        <v>-10</v>
      </c>
      <c r="N327" s="12">
        <f t="shared" si="5"/>
        <v>-10000</v>
      </c>
    </row>
    <row r="328" spans="1:14" x14ac:dyDescent="0.25">
      <c r="A328" t="s">
        <v>14</v>
      </c>
      <c r="B328" t="s">
        <v>15</v>
      </c>
      <c r="C328" t="s">
        <v>56</v>
      </c>
      <c r="D328">
        <v>8592930963</v>
      </c>
      <c r="E328" s="7">
        <v>44348</v>
      </c>
      <c r="F328" s="7">
        <v>44348</v>
      </c>
      <c r="G328">
        <v>5157551813</v>
      </c>
      <c r="H328">
        <v>7207050682</v>
      </c>
      <c r="I328" s="12">
        <v>1593.64</v>
      </c>
      <c r="J328" s="7">
        <v>44408</v>
      </c>
      <c r="K328" s="12">
        <v>1306.26</v>
      </c>
      <c r="L328" s="7">
        <v>44398</v>
      </c>
      <c r="M328">
        <v>-10</v>
      </c>
      <c r="N328" s="12">
        <f t="shared" si="5"/>
        <v>-13062.6</v>
      </c>
    </row>
    <row r="329" spans="1:14" x14ac:dyDescent="0.25">
      <c r="A329" t="s">
        <v>14</v>
      </c>
      <c r="B329" t="s">
        <v>15</v>
      </c>
      <c r="C329" t="s">
        <v>25</v>
      </c>
      <c r="D329">
        <v>9238800156</v>
      </c>
      <c r="E329" s="7">
        <v>44348</v>
      </c>
      <c r="F329" s="7">
        <v>44348</v>
      </c>
      <c r="G329">
        <v>5157571208</v>
      </c>
      <c r="H329">
        <v>1027158924</v>
      </c>
      <c r="I329" s="12">
        <v>341.6</v>
      </c>
      <c r="J329" s="7">
        <v>44408</v>
      </c>
      <c r="K329" s="12">
        <v>280</v>
      </c>
      <c r="L329" s="7">
        <v>44399</v>
      </c>
      <c r="M329">
        <v>-9</v>
      </c>
      <c r="N329" s="12">
        <f t="shared" si="5"/>
        <v>-2520</v>
      </c>
    </row>
    <row r="330" spans="1:14" x14ac:dyDescent="0.25">
      <c r="A330" t="s">
        <v>14</v>
      </c>
      <c r="B330" t="s">
        <v>15</v>
      </c>
      <c r="C330" t="s">
        <v>25</v>
      </c>
      <c r="D330">
        <v>9238800156</v>
      </c>
      <c r="E330" s="7">
        <v>44348</v>
      </c>
      <c r="F330" s="7">
        <v>44348</v>
      </c>
      <c r="G330">
        <v>5157571240</v>
      </c>
      <c r="H330">
        <v>1027158926</v>
      </c>
      <c r="I330" s="12">
        <v>6466</v>
      </c>
      <c r="J330" s="7">
        <v>44408</v>
      </c>
      <c r="K330" s="12">
        <v>5300</v>
      </c>
      <c r="L330" s="7">
        <v>44399</v>
      </c>
      <c r="M330">
        <v>-9</v>
      </c>
      <c r="N330" s="12">
        <f t="shared" si="5"/>
        <v>-47700</v>
      </c>
    </row>
    <row r="331" spans="1:14" x14ac:dyDescent="0.25">
      <c r="A331" t="s">
        <v>14</v>
      </c>
      <c r="B331" t="s">
        <v>15</v>
      </c>
      <c r="C331" t="s">
        <v>25</v>
      </c>
      <c r="D331">
        <v>9238800156</v>
      </c>
      <c r="E331" s="7">
        <v>44348</v>
      </c>
      <c r="F331" s="7">
        <v>44348</v>
      </c>
      <c r="G331">
        <v>5157571268</v>
      </c>
      <c r="H331">
        <v>1027158925</v>
      </c>
      <c r="I331" s="12">
        <v>1098</v>
      </c>
      <c r="J331" s="7">
        <v>44408</v>
      </c>
      <c r="K331" s="12">
        <v>900</v>
      </c>
      <c r="L331" s="7">
        <v>44399</v>
      </c>
      <c r="M331">
        <v>-9</v>
      </c>
      <c r="N331" s="12">
        <f t="shared" si="5"/>
        <v>-8100</v>
      </c>
    </row>
    <row r="332" spans="1:14" x14ac:dyDescent="0.25">
      <c r="A332" t="s">
        <v>14</v>
      </c>
      <c r="B332" t="s">
        <v>15</v>
      </c>
      <c r="C332" t="s">
        <v>24</v>
      </c>
      <c r="D332">
        <v>13144290155</v>
      </c>
      <c r="E332" s="7">
        <v>44348</v>
      </c>
      <c r="F332" s="7">
        <v>44348</v>
      </c>
      <c r="G332">
        <v>5157609543</v>
      </c>
      <c r="H332">
        <v>2021307342</v>
      </c>
      <c r="I332" s="12">
        <v>4250.09</v>
      </c>
      <c r="J332" s="7">
        <v>44408</v>
      </c>
      <c r="K332" s="12">
        <v>3483.68</v>
      </c>
      <c r="L332" s="7">
        <v>44400</v>
      </c>
      <c r="M332">
        <v>-8</v>
      </c>
      <c r="N332" s="12">
        <f t="shared" si="5"/>
        <v>-27869.439999999999</v>
      </c>
    </row>
    <row r="333" spans="1:14" x14ac:dyDescent="0.25">
      <c r="A333" t="s">
        <v>14</v>
      </c>
      <c r="B333" t="s">
        <v>15</v>
      </c>
      <c r="C333" t="s">
        <v>148</v>
      </c>
      <c r="D333">
        <v>100190610</v>
      </c>
      <c r="E333" s="7">
        <v>44348</v>
      </c>
      <c r="F333" s="7">
        <v>44348</v>
      </c>
      <c r="G333">
        <v>5157780886</v>
      </c>
      <c r="H333">
        <v>9546681554</v>
      </c>
      <c r="I333" s="12">
        <v>2409.5</v>
      </c>
      <c r="J333" s="7">
        <v>44408</v>
      </c>
      <c r="K333" s="12">
        <v>1975</v>
      </c>
      <c r="L333" s="7">
        <v>44398</v>
      </c>
      <c r="M333">
        <v>-10</v>
      </c>
      <c r="N333" s="12">
        <f t="shared" si="5"/>
        <v>-19750</v>
      </c>
    </row>
    <row r="334" spans="1:14" x14ac:dyDescent="0.25">
      <c r="A334" t="s">
        <v>14</v>
      </c>
      <c r="B334" t="s">
        <v>15</v>
      </c>
      <c r="C334" t="s">
        <v>43</v>
      </c>
      <c r="D334">
        <v>2812360101</v>
      </c>
      <c r="E334" s="7">
        <v>44348</v>
      </c>
      <c r="F334" s="7">
        <v>44348</v>
      </c>
      <c r="G334">
        <v>5158385861</v>
      </c>
      <c r="H334" t="s">
        <v>544</v>
      </c>
      <c r="I334" s="12">
        <v>1195.5999999999999</v>
      </c>
      <c r="J334" s="7">
        <v>44408</v>
      </c>
      <c r="K334" s="12">
        <v>980</v>
      </c>
      <c r="L334" s="7">
        <v>44399</v>
      </c>
      <c r="M334">
        <v>-9</v>
      </c>
      <c r="N334" s="12">
        <f t="shared" si="5"/>
        <v>-8820</v>
      </c>
    </row>
    <row r="335" spans="1:14" x14ac:dyDescent="0.25">
      <c r="A335" t="s">
        <v>14</v>
      </c>
      <c r="B335" t="s">
        <v>15</v>
      </c>
      <c r="C335" t="s">
        <v>43</v>
      </c>
      <c r="D335">
        <v>2812360101</v>
      </c>
      <c r="E335" s="7">
        <v>44348</v>
      </c>
      <c r="F335" s="7">
        <v>44348</v>
      </c>
      <c r="G335">
        <v>5158385863</v>
      </c>
      <c r="H335" t="s">
        <v>545</v>
      </c>
      <c r="I335" s="12">
        <v>488</v>
      </c>
      <c r="J335" s="7">
        <v>44408</v>
      </c>
      <c r="K335" s="12">
        <v>400</v>
      </c>
      <c r="L335" s="7">
        <v>44399</v>
      </c>
      <c r="M335">
        <v>-9</v>
      </c>
      <c r="N335" s="12">
        <f t="shared" si="5"/>
        <v>-3600</v>
      </c>
    </row>
    <row r="336" spans="1:14" x14ac:dyDescent="0.25">
      <c r="A336" t="s">
        <v>14</v>
      </c>
      <c r="B336" t="s">
        <v>15</v>
      </c>
      <c r="C336" t="s">
        <v>138</v>
      </c>
      <c r="D336">
        <v>3524050238</v>
      </c>
      <c r="E336" s="7">
        <v>44348</v>
      </c>
      <c r="F336" s="7">
        <v>44348</v>
      </c>
      <c r="G336">
        <v>5158537541</v>
      </c>
      <c r="H336">
        <v>740801443</v>
      </c>
      <c r="I336" s="12">
        <v>927.1</v>
      </c>
      <c r="J336" s="7">
        <v>44408</v>
      </c>
      <c r="K336" s="12">
        <v>759.92</v>
      </c>
      <c r="L336" s="7">
        <v>44434</v>
      </c>
      <c r="M336">
        <v>26</v>
      </c>
      <c r="N336" s="12">
        <f t="shared" si="5"/>
        <v>19757.919999999998</v>
      </c>
    </row>
    <row r="337" spans="1:14" x14ac:dyDescent="0.25">
      <c r="A337" t="s">
        <v>14</v>
      </c>
      <c r="B337" t="s">
        <v>15</v>
      </c>
      <c r="C337" t="s">
        <v>46</v>
      </c>
      <c r="D337">
        <v>9012850153</v>
      </c>
      <c r="E337" s="7">
        <v>44348</v>
      </c>
      <c r="F337" s="7">
        <v>44348</v>
      </c>
      <c r="G337">
        <v>5158752742</v>
      </c>
      <c r="H337">
        <v>1621243695</v>
      </c>
      <c r="I337" s="12">
        <v>2597.4</v>
      </c>
      <c r="J337" s="7">
        <v>44408</v>
      </c>
      <c r="K337" s="12">
        <v>2497.5</v>
      </c>
      <c r="L337" s="7">
        <v>44399</v>
      </c>
      <c r="M337">
        <v>-9</v>
      </c>
      <c r="N337" s="12">
        <f t="shared" si="5"/>
        <v>-22477.5</v>
      </c>
    </row>
    <row r="338" spans="1:14" x14ac:dyDescent="0.25">
      <c r="A338" t="s">
        <v>14</v>
      </c>
      <c r="B338" t="s">
        <v>15</v>
      </c>
      <c r="C338" t="s">
        <v>17</v>
      </c>
      <c r="D338">
        <v>4720630633</v>
      </c>
      <c r="E338" s="7">
        <v>44348</v>
      </c>
      <c r="F338" s="7">
        <v>44348</v>
      </c>
      <c r="G338">
        <v>5159221005</v>
      </c>
      <c r="H338" t="s">
        <v>546</v>
      </c>
      <c r="I338" s="12">
        <v>866.2</v>
      </c>
      <c r="J338" s="7">
        <v>44408</v>
      </c>
      <c r="K338" s="12">
        <v>710</v>
      </c>
      <c r="L338" s="7">
        <v>44398</v>
      </c>
      <c r="M338">
        <v>-10</v>
      </c>
      <c r="N338" s="12">
        <f t="shared" si="5"/>
        <v>-7100</v>
      </c>
    </row>
    <row r="339" spans="1:14" x14ac:dyDescent="0.25">
      <c r="A339" t="s">
        <v>14</v>
      </c>
      <c r="B339" t="s">
        <v>15</v>
      </c>
      <c r="C339" t="s">
        <v>95</v>
      </c>
      <c r="D339">
        <v>12572900152</v>
      </c>
      <c r="E339" s="7">
        <v>44348</v>
      </c>
      <c r="F339" s="7">
        <v>44348</v>
      </c>
      <c r="G339">
        <v>5159602086</v>
      </c>
      <c r="H339">
        <v>25735380</v>
      </c>
      <c r="I339" s="12">
        <v>12453.96</v>
      </c>
      <c r="J339" s="7">
        <v>44408</v>
      </c>
      <c r="K339" s="12">
        <v>10208.16</v>
      </c>
      <c r="L339" s="7">
        <v>44435</v>
      </c>
      <c r="M339">
        <v>27</v>
      </c>
      <c r="N339" s="12">
        <f t="shared" si="5"/>
        <v>275620.32</v>
      </c>
    </row>
    <row r="340" spans="1:14" x14ac:dyDescent="0.25">
      <c r="A340" t="s">
        <v>14</v>
      </c>
      <c r="B340" t="s">
        <v>15</v>
      </c>
      <c r="C340" t="s">
        <v>126</v>
      </c>
      <c r="D340">
        <v>3690650134</v>
      </c>
      <c r="E340" s="7">
        <v>44348</v>
      </c>
      <c r="F340" s="7">
        <v>44348</v>
      </c>
      <c r="G340">
        <v>5159718713</v>
      </c>
      <c r="H340">
        <v>5142503954</v>
      </c>
      <c r="I340" s="12">
        <v>1708</v>
      </c>
      <c r="J340" s="7">
        <v>44408</v>
      </c>
      <c r="K340" s="12">
        <v>1400</v>
      </c>
      <c r="L340" s="7">
        <v>44398</v>
      </c>
      <c r="M340">
        <v>-10</v>
      </c>
      <c r="N340" s="12">
        <f t="shared" si="5"/>
        <v>-14000</v>
      </c>
    </row>
    <row r="341" spans="1:14" x14ac:dyDescent="0.25">
      <c r="A341" t="s">
        <v>14</v>
      </c>
      <c r="B341" t="s">
        <v>15</v>
      </c>
      <c r="C341" t="s">
        <v>126</v>
      </c>
      <c r="D341">
        <v>3690650134</v>
      </c>
      <c r="E341" s="7">
        <v>44348</v>
      </c>
      <c r="F341" s="7">
        <v>44348</v>
      </c>
      <c r="G341">
        <v>5159719235</v>
      </c>
      <c r="H341">
        <v>5142503953</v>
      </c>
      <c r="I341" s="12">
        <v>4270</v>
      </c>
      <c r="J341" s="7">
        <v>44408</v>
      </c>
      <c r="K341" s="12">
        <v>3500</v>
      </c>
      <c r="L341" s="7">
        <v>44398</v>
      </c>
      <c r="M341">
        <v>-10</v>
      </c>
      <c r="N341" s="12">
        <f t="shared" si="5"/>
        <v>-35000</v>
      </c>
    </row>
    <row r="342" spans="1:14" x14ac:dyDescent="0.25">
      <c r="A342" t="s">
        <v>14</v>
      </c>
      <c r="B342" t="s">
        <v>15</v>
      </c>
      <c r="C342" t="s">
        <v>216</v>
      </c>
      <c r="D342">
        <v>4029180371</v>
      </c>
      <c r="E342" s="7">
        <v>44348</v>
      </c>
      <c r="F342" s="7">
        <v>44348</v>
      </c>
      <c r="G342">
        <v>5160097302</v>
      </c>
      <c r="H342" t="s">
        <v>547</v>
      </c>
      <c r="I342" s="12">
        <v>71.55</v>
      </c>
      <c r="J342" s="7">
        <v>44408</v>
      </c>
      <c r="K342" s="12">
        <v>58.65</v>
      </c>
      <c r="L342" s="7">
        <v>44398</v>
      </c>
      <c r="M342">
        <v>-10</v>
      </c>
      <c r="N342" s="12">
        <f t="shared" si="5"/>
        <v>-586.5</v>
      </c>
    </row>
    <row r="343" spans="1:14" x14ac:dyDescent="0.25">
      <c r="A343" t="s">
        <v>14</v>
      </c>
      <c r="B343" t="s">
        <v>15</v>
      </c>
      <c r="C343" t="s">
        <v>216</v>
      </c>
      <c r="D343">
        <v>4029180371</v>
      </c>
      <c r="E343" s="7">
        <v>44348</v>
      </c>
      <c r="F343" s="7">
        <v>44348</v>
      </c>
      <c r="G343">
        <v>5160097531</v>
      </c>
      <c r="H343" t="s">
        <v>548</v>
      </c>
      <c r="I343" s="12">
        <v>71.55</v>
      </c>
      <c r="J343" s="7">
        <v>44408</v>
      </c>
      <c r="K343" s="12">
        <v>58.65</v>
      </c>
      <c r="L343" s="7">
        <v>44398</v>
      </c>
      <c r="M343">
        <v>-10</v>
      </c>
      <c r="N343" s="12">
        <f t="shared" si="5"/>
        <v>-586.5</v>
      </c>
    </row>
    <row r="344" spans="1:14" x14ac:dyDescent="0.25">
      <c r="A344" t="s">
        <v>14</v>
      </c>
      <c r="B344" t="s">
        <v>15</v>
      </c>
      <c r="C344" t="s">
        <v>216</v>
      </c>
      <c r="D344">
        <v>4029180371</v>
      </c>
      <c r="E344" s="7">
        <v>44348</v>
      </c>
      <c r="F344" s="7">
        <v>44348</v>
      </c>
      <c r="G344">
        <v>5160097549</v>
      </c>
      <c r="H344" t="s">
        <v>549</v>
      </c>
      <c r="I344" s="12">
        <v>481.11</v>
      </c>
      <c r="J344" s="7">
        <v>44408</v>
      </c>
      <c r="K344" s="12">
        <v>394.35</v>
      </c>
      <c r="L344" s="7">
        <v>44398</v>
      </c>
      <c r="M344">
        <v>-10</v>
      </c>
      <c r="N344" s="12">
        <f t="shared" si="5"/>
        <v>-3943.5</v>
      </c>
    </row>
    <row r="345" spans="1:14" x14ac:dyDescent="0.25">
      <c r="A345" t="s">
        <v>14</v>
      </c>
      <c r="B345" t="s">
        <v>15</v>
      </c>
      <c r="C345" t="s">
        <v>95</v>
      </c>
      <c r="D345">
        <v>12572900152</v>
      </c>
      <c r="E345" s="7">
        <v>44348</v>
      </c>
      <c r="F345" s="7">
        <v>44348</v>
      </c>
      <c r="G345">
        <v>5160143840</v>
      </c>
      <c r="H345">
        <v>25736907</v>
      </c>
      <c r="I345" s="12">
        <v>1019.2</v>
      </c>
      <c r="J345" s="7">
        <v>44408</v>
      </c>
      <c r="K345" s="12">
        <v>980</v>
      </c>
      <c r="L345" s="7">
        <v>44399</v>
      </c>
      <c r="M345">
        <v>-9</v>
      </c>
      <c r="N345" s="12">
        <f t="shared" si="5"/>
        <v>-8820</v>
      </c>
    </row>
    <row r="346" spans="1:14" x14ac:dyDescent="0.25">
      <c r="A346" t="s">
        <v>14</v>
      </c>
      <c r="B346" t="s">
        <v>15</v>
      </c>
      <c r="C346" t="s">
        <v>550</v>
      </c>
      <c r="D346">
        <v>9328790150</v>
      </c>
      <c r="E346" s="7">
        <v>44348</v>
      </c>
      <c r="F346" s="7">
        <v>44348</v>
      </c>
      <c r="G346">
        <v>5160181332</v>
      </c>
      <c r="H346">
        <v>1636</v>
      </c>
      <c r="I346" s="12">
        <v>499.71</v>
      </c>
      <c r="J346" s="7">
        <v>44408</v>
      </c>
      <c r="K346" s="12">
        <v>409.6</v>
      </c>
      <c r="L346" s="7">
        <v>44399</v>
      </c>
      <c r="M346">
        <v>-9</v>
      </c>
      <c r="N346" s="12">
        <f t="shared" si="5"/>
        <v>-3686.4</v>
      </c>
    </row>
    <row r="347" spans="1:14" x14ac:dyDescent="0.25">
      <c r="A347" t="s">
        <v>14</v>
      </c>
      <c r="B347" t="s">
        <v>15</v>
      </c>
      <c r="C347" t="s">
        <v>34</v>
      </c>
      <c r="D347">
        <v>10181220152</v>
      </c>
      <c r="E347" s="7">
        <v>44348</v>
      </c>
      <c r="F347" s="7">
        <v>44348</v>
      </c>
      <c r="G347">
        <v>5160204559</v>
      </c>
      <c r="H347">
        <v>9571321227</v>
      </c>
      <c r="I347" s="12">
        <v>24.4</v>
      </c>
      <c r="J347" s="7">
        <v>44408</v>
      </c>
      <c r="K347" s="12">
        <v>20</v>
      </c>
      <c r="L347" s="7">
        <v>44398</v>
      </c>
      <c r="M347">
        <v>-10</v>
      </c>
      <c r="N347" s="12">
        <f t="shared" si="5"/>
        <v>-200</v>
      </c>
    </row>
    <row r="348" spans="1:14" x14ac:dyDescent="0.25">
      <c r="A348" t="s">
        <v>14</v>
      </c>
      <c r="B348" t="s">
        <v>15</v>
      </c>
      <c r="C348" t="s">
        <v>34</v>
      </c>
      <c r="D348">
        <v>10181220152</v>
      </c>
      <c r="E348" s="7">
        <v>44348</v>
      </c>
      <c r="F348" s="7">
        <v>44348</v>
      </c>
      <c r="G348">
        <v>5160207342</v>
      </c>
      <c r="H348">
        <v>9571321228</v>
      </c>
      <c r="I348" s="12">
        <v>11602.2</v>
      </c>
      <c r="J348" s="7">
        <v>44408</v>
      </c>
      <c r="K348" s="12">
        <v>9510</v>
      </c>
      <c r="L348" s="7">
        <v>44398</v>
      </c>
      <c r="M348">
        <v>-10</v>
      </c>
      <c r="N348" s="12">
        <f t="shared" si="5"/>
        <v>-95100</v>
      </c>
    </row>
    <row r="349" spans="1:14" x14ac:dyDescent="0.25">
      <c r="A349" t="s">
        <v>14</v>
      </c>
      <c r="B349" t="s">
        <v>15</v>
      </c>
      <c r="C349" t="s">
        <v>23</v>
      </c>
      <c r="D349">
        <v>5688870483</v>
      </c>
      <c r="E349" s="7">
        <v>44349</v>
      </c>
      <c r="F349" s="7">
        <v>44349</v>
      </c>
      <c r="G349">
        <v>5160864040</v>
      </c>
      <c r="H349">
        <v>603029</v>
      </c>
      <c r="I349" s="12">
        <v>1667.33</v>
      </c>
      <c r="J349" s="7">
        <v>44409</v>
      </c>
      <c r="K349" s="12">
        <v>1366.66</v>
      </c>
      <c r="L349" s="7">
        <v>44398</v>
      </c>
      <c r="M349">
        <v>-11</v>
      </c>
      <c r="N349" s="12">
        <f t="shared" si="5"/>
        <v>-15033.26</v>
      </c>
    </row>
    <row r="350" spans="1:14" x14ac:dyDescent="0.25">
      <c r="A350" t="s">
        <v>14</v>
      </c>
      <c r="B350" t="s">
        <v>15</v>
      </c>
      <c r="C350" t="s">
        <v>244</v>
      </c>
      <c r="D350">
        <v>3043421209</v>
      </c>
      <c r="E350" s="7">
        <v>44349</v>
      </c>
      <c r="F350" s="7">
        <v>44349</v>
      </c>
      <c r="G350">
        <v>5161275580</v>
      </c>
      <c r="H350" t="s">
        <v>551</v>
      </c>
      <c r="I350" s="12">
        <v>1300</v>
      </c>
      <c r="J350" s="7">
        <v>44409</v>
      </c>
      <c r="K350" s="12">
        <v>1300</v>
      </c>
      <c r="L350" s="7">
        <v>44399</v>
      </c>
      <c r="M350">
        <v>-10</v>
      </c>
      <c r="N350" s="12">
        <f t="shared" si="5"/>
        <v>-13000</v>
      </c>
    </row>
    <row r="351" spans="1:14" x14ac:dyDescent="0.25">
      <c r="A351" t="s">
        <v>14</v>
      </c>
      <c r="B351" t="s">
        <v>15</v>
      </c>
      <c r="C351" t="s">
        <v>57</v>
      </c>
      <c r="D351">
        <v>76670595</v>
      </c>
      <c r="E351" s="7">
        <v>44349</v>
      </c>
      <c r="F351" s="7">
        <v>44349</v>
      </c>
      <c r="G351">
        <v>5162424774</v>
      </c>
      <c r="H351" t="s">
        <v>552</v>
      </c>
      <c r="I351" s="12">
        <v>537.58000000000004</v>
      </c>
      <c r="J351" s="7">
        <v>44409</v>
      </c>
      <c r="K351" s="12">
        <v>440.64</v>
      </c>
      <c r="L351" s="7">
        <v>44411</v>
      </c>
      <c r="M351">
        <v>2</v>
      </c>
      <c r="N351" s="12">
        <f t="shared" si="5"/>
        <v>881.28</v>
      </c>
    </row>
    <row r="352" spans="1:14" x14ac:dyDescent="0.25">
      <c r="A352" t="s">
        <v>14</v>
      </c>
      <c r="B352" t="s">
        <v>15</v>
      </c>
      <c r="C352" t="s">
        <v>308</v>
      </c>
      <c r="D352">
        <v>4640180636</v>
      </c>
      <c r="E352" s="7">
        <v>44349</v>
      </c>
      <c r="F352" s="7">
        <v>44349</v>
      </c>
      <c r="G352">
        <v>5162425283</v>
      </c>
      <c r="H352" t="s">
        <v>553</v>
      </c>
      <c r="I352" s="12">
        <v>4730.92</v>
      </c>
      <c r="J352" s="7">
        <v>44409</v>
      </c>
      <c r="K352" s="12">
        <v>3877.8</v>
      </c>
      <c r="L352" s="7">
        <v>44399</v>
      </c>
      <c r="M352">
        <v>-10</v>
      </c>
      <c r="N352" s="12">
        <f t="shared" si="5"/>
        <v>-38778</v>
      </c>
    </row>
    <row r="353" spans="1:14" x14ac:dyDescent="0.25">
      <c r="A353" t="s">
        <v>14</v>
      </c>
      <c r="B353" t="s">
        <v>15</v>
      </c>
      <c r="C353" t="s">
        <v>57</v>
      </c>
      <c r="D353">
        <v>76670595</v>
      </c>
      <c r="E353" s="7">
        <v>44349</v>
      </c>
      <c r="F353" s="7">
        <v>44349</v>
      </c>
      <c r="G353">
        <v>5162572668</v>
      </c>
      <c r="H353" t="s">
        <v>554</v>
      </c>
      <c r="I353" s="12">
        <v>11972.12</v>
      </c>
      <c r="J353" s="7">
        <v>44409</v>
      </c>
      <c r="K353" s="12">
        <v>9813.2099999999991</v>
      </c>
      <c r="L353" s="7">
        <v>44454</v>
      </c>
      <c r="M353">
        <v>45</v>
      </c>
      <c r="N353" s="12">
        <f t="shared" si="5"/>
        <v>441594.44999999995</v>
      </c>
    </row>
    <row r="354" spans="1:14" x14ac:dyDescent="0.25">
      <c r="A354" t="s">
        <v>14</v>
      </c>
      <c r="B354" t="s">
        <v>15</v>
      </c>
      <c r="C354" t="s">
        <v>54</v>
      </c>
      <c r="D354">
        <v>1409770631</v>
      </c>
      <c r="E354" s="7">
        <v>44349</v>
      </c>
      <c r="F354" s="7">
        <v>44349</v>
      </c>
      <c r="G354">
        <v>5162591765</v>
      </c>
      <c r="H354" t="s">
        <v>555</v>
      </c>
      <c r="I354" s="12">
        <v>613.73</v>
      </c>
      <c r="J354" s="7">
        <v>44409</v>
      </c>
      <c r="K354" s="12">
        <v>584.5</v>
      </c>
      <c r="L354" s="7">
        <v>44399</v>
      </c>
      <c r="M354">
        <v>-10</v>
      </c>
      <c r="N354" s="12">
        <f t="shared" si="5"/>
        <v>-5845</v>
      </c>
    </row>
    <row r="355" spans="1:14" x14ac:dyDescent="0.25">
      <c r="A355" t="s">
        <v>14</v>
      </c>
      <c r="B355" t="s">
        <v>15</v>
      </c>
      <c r="C355" t="s">
        <v>54</v>
      </c>
      <c r="D355">
        <v>1409770631</v>
      </c>
      <c r="E355" s="7">
        <v>44348</v>
      </c>
      <c r="F355" s="7">
        <v>44348</v>
      </c>
      <c r="G355">
        <v>5162592012</v>
      </c>
      <c r="H355" t="s">
        <v>556</v>
      </c>
      <c r="I355" s="12">
        <v>623.17999999999995</v>
      </c>
      <c r="J355" s="7">
        <v>44408</v>
      </c>
      <c r="K355" s="12">
        <v>593.5</v>
      </c>
      <c r="L355" s="7">
        <v>44399</v>
      </c>
      <c r="M355">
        <v>-9</v>
      </c>
      <c r="N355" s="12">
        <f t="shared" si="5"/>
        <v>-5341.5</v>
      </c>
    </row>
    <row r="356" spans="1:14" x14ac:dyDescent="0.25">
      <c r="A356" t="s">
        <v>14</v>
      </c>
      <c r="B356" t="s">
        <v>15</v>
      </c>
      <c r="C356" t="s">
        <v>54</v>
      </c>
      <c r="D356">
        <v>1409770631</v>
      </c>
      <c r="E356" s="7">
        <v>44348</v>
      </c>
      <c r="F356" s="7">
        <v>44348</v>
      </c>
      <c r="G356">
        <v>5162592020</v>
      </c>
      <c r="H356" t="s">
        <v>557</v>
      </c>
      <c r="I356" s="12">
        <v>9961</v>
      </c>
      <c r="J356" s="7">
        <v>44408</v>
      </c>
      <c r="K356" s="12">
        <v>8164.75</v>
      </c>
      <c r="L356" s="7">
        <v>44399</v>
      </c>
      <c r="M356">
        <v>-9</v>
      </c>
      <c r="N356" s="12">
        <f t="shared" si="5"/>
        <v>-73482.75</v>
      </c>
    </row>
    <row r="357" spans="1:14" x14ac:dyDescent="0.25">
      <c r="A357" t="s">
        <v>14</v>
      </c>
      <c r="B357" t="s">
        <v>15</v>
      </c>
      <c r="C357" t="s">
        <v>54</v>
      </c>
      <c r="D357">
        <v>1409770631</v>
      </c>
      <c r="E357" s="7">
        <v>44349</v>
      </c>
      <c r="F357" s="7">
        <v>44349</v>
      </c>
      <c r="G357">
        <v>5162592564</v>
      </c>
      <c r="H357" t="s">
        <v>558</v>
      </c>
      <c r="I357" s="12">
        <v>1246.3499999999999</v>
      </c>
      <c r="J357" s="7">
        <v>44409</v>
      </c>
      <c r="K357" s="12">
        <v>1187</v>
      </c>
      <c r="L357" s="7">
        <v>44399</v>
      </c>
      <c r="M357">
        <v>-10</v>
      </c>
      <c r="N357" s="12">
        <f t="shared" si="5"/>
        <v>-11870</v>
      </c>
    </row>
    <row r="358" spans="1:14" x14ac:dyDescent="0.25">
      <c r="A358" t="s">
        <v>14</v>
      </c>
      <c r="B358" t="s">
        <v>15</v>
      </c>
      <c r="C358" t="s">
        <v>54</v>
      </c>
      <c r="D358">
        <v>1409770631</v>
      </c>
      <c r="E358" s="7">
        <v>44349</v>
      </c>
      <c r="F358" s="7">
        <v>44349</v>
      </c>
      <c r="G358">
        <v>5162592587</v>
      </c>
      <c r="H358" t="s">
        <v>559</v>
      </c>
      <c r="I358" s="12">
        <v>399</v>
      </c>
      <c r="J358" s="7">
        <v>44409</v>
      </c>
      <c r="K358" s="12">
        <v>380</v>
      </c>
      <c r="L358" s="7">
        <v>44399</v>
      </c>
      <c r="M358">
        <v>-10</v>
      </c>
      <c r="N358" s="12">
        <f t="shared" si="5"/>
        <v>-3800</v>
      </c>
    </row>
    <row r="359" spans="1:14" x14ac:dyDescent="0.25">
      <c r="A359" t="s">
        <v>14</v>
      </c>
      <c r="B359" t="s">
        <v>15</v>
      </c>
      <c r="C359" t="s">
        <v>54</v>
      </c>
      <c r="D359">
        <v>1409770631</v>
      </c>
      <c r="E359" s="7">
        <v>44349</v>
      </c>
      <c r="F359" s="7">
        <v>44349</v>
      </c>
      <c r="G359">
        <v>5162592735</v>
      </c>
      <c r="H359" t="s">
        <v>560</v>
      </c>
      <c r="I359" s="12">
        <v>623.17999999999995</v>
      </c>
      <c r="J359" s="7">
        <v>44409</v>
      </c>
      <c r="K359" s="12">
        <v>593.5</v>
      </c>
      <c r="L359" s="7">
        <v>44399</v>
      </c>
      <c r="M359">
        <v>-10</v>
      </c>
      <c r="N359" s="12">
        <f t="shared" si="5"/>
        <v>-5935</v>
      </c>
    </row>
    <row r="360" spans="1:14" x14ac:dyDescent="0.25">
      <c r="A360" t="s">
        <v>14</v>
      </c>
      <c r="B360" t="s">
        <v>15</v>
      </c>
      <c r="C360" t="s">
        <v>54</v>
      </c>
      <c r="D360">
        <v>1409770631</v>
      </c>
      <c r="E360" s="7">
        <v>44349</v>
      </c>
      <c r="F360" s="7">
        <v>44349</v>
      </c>
      <c r="G360">
        <v>5162592748</v>
      </c>
      <c r="H360" t="s">
        <v>561</v>
      </c>
      <c r="I360" s="12">
        <v>2394</v>
      </c>
      <c r="J360" s="7">
        <v>44409</v>
      </c>
      <c r="K360" s="12">
        <v>2280</v>
      </c>
      <c r="L360" s="7">
        <v>44399</v>
      </c>
      <c r="M360">
        <v>-10</v>
      </c>
      <c r="N360" s="12">
        <f t="shared" si="5"/>
        <v>-22800</v>
      </c>
    </row>
    <row r="361" spans="1:14" x14ac:dyDescent="0.25">
      <c r="A361" t="s">
        <v>14</v>
      </c>
      <c r="B361" t="s">
        <v>15</v>
      </c>
      <c r="C361" t="s">
        <v>54</v>
      </c>
      <c r="D361">
        <v>1409770631</v>
      </c>
      <c r="E361" s="7">
        <v>44349</v>
      </c>
      <c r="F361" s="7">
        <v>44349</v>
      </c>
      <c r="G361">
        <v>5162592774</v>
      </c>
      <c r="H361" t="s">
        <v>562</v>
      </c>
      <c r="I361" s="12">
        <v>100.65</v>
      </c>
      <c r="J361" s="7">
        <v>44409</v>
      </c>
      <c r="K361" s="12">
        <v>82.5</v>
      </c>
      <c r="L361" s="7">
        <v>44448</v>
      </c>
      <c r="M361">
        <v>39</v>
      </c>
      <c r="N361" s="12">
        <f t="shared" si="5"/>
        <v>3217.5</v>
      </c>
    </row>
    <row r="362" spans="1:14" x14ac:dyDescent="0.25">
      <c r="A362" t="s">
        <v>14</v>
      </c>
      <c r="B362" t="s">
        <v>15</v>
      </c>
      <c r="C362" t="s">
        <v>54</v>
      </c>
      <c r="D362">
        <v>1409770631</v>
      </c>
      <c r="E362" s="7">
        <v>44349</v>
      </c>
      <c r="F362" s="7">
        <v>44349</v>
      </c>
      <c r="G362">
        <v>5162593033</v>
      </c>
      <c r="H362" t="s">
        <v>563</v>
      </c>
      <c r="I362" s="12">
        <v>2854.15</v>
      </c>
      <c r="J362" s="7">
        <v>44409</v>
      </c>
      <c r="K362" s="12">
        <v>2718.24</v>
      </c>
      <c r="L362" s="7">
        <v>44399</v>
      </c>
      <c r="M362">
        <v>-10</v>
      </c>
      <c r="N362" s="12">
        <f t="shared" si="5"/>
        <v>-27182.399999999998</v>
      </c>
    </row>
    <row r="363" spans="1:14" x14ac:dyDescent="0.25">
      <c r="A363" t="s">
        <v>14</v>
      </c>
      <c r="B363" t="s">
        <v>15</v>
      </c>
      <c r="C363" t="s">
        <v>57</v>
      </c>
      <c r="D363">
        <v>76670595</v>
      </c>
      <c r="E363" s="7">
        <v>44348</v>
      </c>
      <c r="F363" s="7">
        <v>44348</v>
      </c>
      <c r="G363">
        <v>5162728807</v>
      </c>
      <c r="H363" t="s">
        <v>564</v>
      </c>
      <c r="I363" s="12">
        <v>604.78</v>
      </c>
      <c r="J363" s="7">
        <v>44408</v>
      </c>
      <c r="K363" s="12">
        <v>495.72</v>
      </c>
      <c r="L363" s="7">
        <v>44411</v>
      </c>
      <c r="M363">
        <v>3</v>
      </c>
      <c r="N363" s="12">
        <f t="shared" si="5"/>
        <v>1487.16</v>
      </c>
    </row>
    <row r="364" spans="1:14" x14ac:dyDescent="0.25">
      <c r="A364" t="s">
        <v>14</v>
      </c>
      <c r="B364" t="s">
        <v>15</v>
      </c>
      <c r="C364" t="s">
        <v>57</v>
      </c>
      <c r="D364">
        <v>76670595</v>
      </c>
      <c r="E364" s="7">
        <v>44349</v>
      </c>
      <c r="F364" s="7">
        <v>44349</v>
      </c>
      <c r="G364">
        <v>5162894874</v>
      </c>
      <c r="H364" t="s">
        <v>565</v>
      </c>
      <c r="I364" s="12">
        <v>109.8</v>
      </c>
      <c r="J364" s="7">
        <v>44409</v>
      </c>
      <c r="K364" s="12">
        <v>90</v>
      </c>
      <c r="L364" s="7">
        <v>44411</v>
      </c>
      <c r="M364">
        <v>2</v>
      </c>
      <c r="N364" s="12">
        <f t="shared" si="5"/>
        <v>180</v>
      </c>
    </row>
    <row r="365" spans="1:14" x14ac:dyDescent="0.25">
      <c r="A365" t="s">
        <v>14</v>
      </c>
      <c r="B365" t="s">
        <v>15</v>
      </c>
      <c r="C365" t="s">
        <v>57</v>
      </c>
      <c r="D365">
        <v>76670595</v>
      </c>
      <c r="E365" s="7">
        <v>44349</v>
      </c>
      <c r="F365" s="7">
        <v>44349</v>
      </c>
      <c r="G365">
        <v>5162912474</v>
      </c>
      <c r="H365" t="s">
        <v>566</v>
      </c>
      <c r="I365" s="12">
        <v>39989.99</v>
      </c>
      <c r="J365" s="7">
        <v>44409</v>
      </c>
      <c r="K365" s="12">
        <v>32778.68</v>
      </c>
      <c r="L365" s="7">
        <v>44433</v>
      </c>
      <c r="M365">
        <v>24</v>
      </c>
      <c r="N365" s="12">
        <f t="shared" si="5"/>
        <v>786688.32000000007</v>
      </c>
    </row>
    <row r="366" spans="1:14" x14ac:dyDescent="0.25">
      <c r="A366" t="s">
        <v>14</v>
      </c>
      <c r="B366" t="s">
        <v>15</v>
      </c>
      <c r="C366" t="s">
        <v>57</v>
      </c>
      <c r="D366">
        <v>76670595</v>
      </c>
      <c r="E366" s="7">
        <v>44348</v>
      </c>
      <c r="F366" s="7">
        <v>44348</v>
      </c>
      <c r="G366">
        <v>5162932805</v>
      </c>
      <c r="H366" t="s">
        <v>567</v>
      </c>
      <c r="I366" s="12">
        <v>249.17</v>
      </c>
      <c r="J366" s="7">
        <v>44408</v>
      </c>
      <c r="K366" s="12">
        <v>204.24</v>
      </c>
      <c r="L366" s="7">
        <v>44411</v>
      </c>
      <c r="M366">
        <v>3</v>
      </c>
      <c r="N366" s="12">
        <f t="shared" si="5"/>
        <v>612.72</v>
      </c>
    </row>
    <row r="367" spans="1:14" x14ac:dyDescent="0.25">
      <c r="A367" t="s">
        <v>14</v>
      </c>
      <c r="B367" t="s">
        <v>15</v>
      </c>
      <c r="C367" t="s">
        <v>568</v>
      </c>
      <c r="D367">
        <v>6548140968</v>
      </c>
      <c r="E367" s="7">
        <v>44348</v>
      </c>
      <c r="F367" s="7">
        <v>44348</v>
      </c>
      <c r="G367">
        <v>5162933915</v>
      </c>
      <c r="H367" t="s">
        <v>569</v>
      </c>
      <c r="I367" s="12">
        <v>3868.8</v>
      </c>
      <c r="J367" s="7">
        <v>44408</v>
      </c>
      <c r="K367" s="12">
        <v>3720</v>
      </c>
      <c r="L367" s="7">
        <v>44399</v>
      </c>
      <c r="M367">
        <v>-9</v>
      </c>
      <c r="N367" s="12">
        <f t="shared" si="5"/>
        <v>-33480</v>
      </c>
    </row>
    <row r="368" spans="1:14" x14ac:dyDescent="0.25">
      <c r="A368" t="s">
        <v>14</v>
      </c>
      <c r="B368" t="s">
        <v>15</v>
      </c>
      <c r="C368" t="s">
        <v>322</v>
      </c>
      <c r="D368">
        <v>3728930714</v>
      </c>
      <c r="E368" s="7">
        <v>44349</v>
      </c>
      <c r="F368" s="7">
        <v>44349</v>
      </c>
      <c r="G368">
        <v>5162951358</v>
      </c>
      <c r="H368" t="s">
        <v>570</v>
      </c>
      <c r="I368" s="12">
        <v>75.03</v>
      </c>
      <c r="J368" s="7">
        <v>44409</v>
      </c>
      <c r="K368" s="12">
        <v>61.5</v>
      </c>
      <c r="L368" s="7">
        <v>44398</v>
      </c>
      <c r="M368">
        <v>-11</v>
      </c>
      <c r="N368" s="12">
        <f t="shared" si="5"/>
        <v>-676.5</v>
      </c>
    </row>
    <row r="369" spans="1:14" x14ac:dyDescent="0.25">
      <c r="A369" t="s">
        <v>14</v>
      </c>
      <c r="B369" t="s">
        <v>15</v>
      </c>
      <c r="C369" t="s">
        <v>322</v>
      </c>
      <c r="D369">
        <v>3728930714</v>
      </c>
      <c r="E369" s="7">
        <v>44348</v>
      </c>
      <c r="F369" s="7">
        <v>44348</v>
      </c>
      <c r="G369">
        <v>5162953505</v>
      </c>
      <c r="H369" t="s">
        <v>571</v>
      </c>
      <c r="I369" s="12">
        <v>150.06</v>
      </c>
      <c r="J369" s="7">
        <v>44408</v>
      </c>
      <c r="K369" s="12">
        <v>123</v>
      </c>
      <c r="L369" s="7">
        <v>44398</v>
      </c>
      <c r="M369">
        <v>-10</v>
      </c>
      <c r="N369" s="12">
        <f t="shared" si="5"/>
        <v>-1230</v>
      </c>
    </row>
    <row r="370" spans="1:14" x14ac:dyDescent="0.25">
      <c r="A370" t="s">
        <v>14</v>
      </c>
      <c r="B370" t="s">
        <v>15</v>
      </c>
      <c r="C370" t="s">
        <v>322</v>
      </c>
      <c r="D370">
        <v>3728930714</v>
      </c>
      <c r="E370" s="7">
        <v>44349</v>
      </c>
      <c r="F370" s="7">
        <v>44349</v>
      </c>
      <c r="G370">
        <v>5162954842</v>
      </c>
      <c r="H370" t="s">
        <v>572</v>
      </c>
      <c r="I370" s="12">
        <v>75.03</v>
      </c>
      <c r="J370" s="7">
        <v>44409</v>
      </c>
      <c r="K370" s="12">
        <v>61.5</v>
      </c>
      <c r="L370" s="7">
        <v>44398</v>
      </c>
      <c r="M370">
        <v>-11</v>
      </c>
      <c r="N370" s="12">
        <f t="shared" si="5"/>
        <v>-676.5</v>
      </c>
    </row>
    <row r="371" spans="1:14" x14ac:dyDescent="0.25">
      <c r="A371" t="s">
        <v>14</v>
      </c>
      <c r="B371" t="s">
        <v>15</v>
      </c>
      <c r="C371" t="s">
        <v>123</v>
      </c>
      <c r="D371">
        <v>2173550282</v>
      </c>
      <c r="E371" s="7">
        <v>44348</v>
      </c>
      <c r="F371" s="7">
        <v>44348</v>
      </c>
      <c r="G371">
        <v>5163027110</v>
      </c>
      <c r="H371" t="s">
        <v>573</v>
      </c>
      <c r="I371" s="12">
        <v>835.94</v>
      </c>
      <c r="J371" s="7">
        <v>44408</v>
      </c>
      <c r="K371" s="12">
        <v>685.2</v>
      </c>
      <c r="L371" s="7">
        <v>44399</v>
      </c>
      <c r="M371">
        <v>-9</v>
      </c>
      <c r="N371" s="12">
        <f t="shared" si="5"/>
        <v>-6166.8</v>
      </c>
    </row>
    <row r="372" spans="1:14" x14ac:dyDescent="0.25">
      <c r="A372" t="s">
        <v>14</v>
      </c>
      <c r="B372" t="s">
        <v>15</v>
      </c>
      <c r="C372" t="s">
        <v>120</v>
      </c>
      <c r="D372">
        <v>458450012</v>
      </c>
      <c r="E372" s="7">
        <v>44349</v>
      </c>
      <c r="F372" s="7">
        <v>44349</v>
      </c>
      <c r="G372">
        <v>5163261582</v>
      </c>
      <c r="H372" t="s">
        <v>574</v>
      </c>
      <c r="I372" s="12">
        <v>208.62</v>
      </c>
      <c r="J372" s="7">
        <v>44409</v>
      </c>
      <c r="K372" s="12">
        <v>171</v>
      </c>
      <c r="L372" s="7">
        <v>44399</v>
      </c>
      <c r="M372">
        <v>-10</v>
      </c>
      <c r="N372" s="12">
        <f t="shared" si="5"/>
        <v>-1710</v>
      </c>
    </row>
    <row r="373" spans="1:14" x14ac:dyDescent="0.25">
      <c r="A373" t="s">
        <v>14</v>
      </c>
      <c r="B373" t="s">
        <v>15</v>
      </c>
      <c r="C373" t="s">
        <v>120</v>
      </c>
      <c r="D373">
        <v>458450012</v>
      </c>
      <c r="E373" s="7">
        <v>44348</v>
      </c>
      <c r="F373" s="7">
        <v>44348</v>
      </c>
      <c r="G373">
        <v>5163261617</v>
      </c>
      <c r="H373" t="s">
        <v>575</v>
      </c>
      <c r="I373" s="12">
        <v>41.72</v>
      </c>
      <c r="J373" s="7">
        <v>44408</v>
      </c>
      <c r="K373" s="12">
        <v>34.200000000000003</v>
      </c>
      <c r="L373" s="7">
        <v>44399</v>
      </c>
      <c r="M373">
        <v>-9</v>
      </c>
      <c r="N373" s="12">
        <f t="shared" si="5"/>
        <v>-307.8</v>
      </c>
    </row>
    <row r="374" spans="1:14" x14ac:dyDescent="0.25">
      <c r="A374" t="s">
        <v>14</v>
      </c>
      <c r="B374" t="s">
        <v>15</v>
      </c>
      <c r="C374" t="s">
        <v>186</v>
      </c>
      <c r="D374">
        <v>133360081</v>
      </c>
      <c r="E374" s="7">
        <v>44348</v>
      </c>
      <c r="F374" s="7">
        <v>44348</v>
      </c>
      <c r="G374">
        <v>5163313406</v>
      </c>
      <c r="H374" t="s">
        <v>576</v>
      </c>
      <c r="I374" s="12">
        <v>196.56</v>
      </c>
      <c r="J374" s="7">
        <v>44408</v>
      </c>
      <c r="K374" s="12">
        <v>187.2</v>
      </c>
      <c r="L374" s="7">
        <v>44399</v>
      </c>
      <c r="M374">
        <v>-9</v>
      </c>
      <c r="N374" s="12">
        <f t="shared" si="5"/>
        <v>-1684.8</v>
      </c>
    </row>
    <row r="375" spans="1:14" x14ac:dyDescent="0.25">
      <c r="A375" t="s">
        <v>14</v>
      </c>
      <c r="B375" t="s">
        <v>15</v>
      </c>
      <c r="C375" t="s">
        <v>186</v>
      </c>
      <c r="D375">
        <v>133360081</v>
      </c>
      <c r="E375" s="7">
        <v>44349</v>
      </c>
      <c r="F375" s="7">
        <v>44349</v>
      </c>
      <c r="G375">
        <v>5163406690</v>
      </c>
      <c r="H375" t="s">
        <v>577</v>
      </c>
      <c r="I375" s="12">
        <v>378</v>
      </c>
      <c r="J375" s="7">
        <v>44409</v>
      </c>
      <c r="K375" s="12">
        <v>360</v>
      </c>
      <c r="L375" s="7">
        <v>44399</v>
      </c>
      <c r="M375">
        <v>-10</v>
      </c>
      <c r="N375" s="12">
        <f t="shared" si="5"/>
        <v>-3600</v>
      </c>
    </row>
    <row r="376" spans="1:14" x14ac:dyDescent="0.25">
      <c r="A376" t="s">
        <v>14</v>
      </c>
      <c r="B376" t="s">
        <v>15</v>
      </c>
      <c r="C376" t="s">
        <v>240</v>
      </c>
      <c r="D376">
        <v>3849010107</v>
      </c>
      <c r="E376" s="7">
        <v>44349</v>
      </c>
      <c r="F376" s="7">
        <v>44349</v>
      </c>
      <c r="G376">
        <v>5163928357</v>
      </c>
      <c r="H376">
        <v>88</v>
      </c>
      <c r="I376" s="12">
        <v>673.44</v>
      </c>
      <c r="J376" s="7">
        <v>44409</v>
      </c>
      <c r="K376" s="12">
        <v>552</v>
      </c>
      <c r="L376" s="7">
        <v>44407</v>
      </c>
      <c r="M376">
        <v>-2</v>
      </c>
      <c r="N376" s="12">
        <f t="shared" si="5"/>
        <v>-1104</v>
      </c>
    </row>
    <row r="377" spans="1:14" x14ac:dyDescent="0.25">
      <c r="A377" t="s">
        <v>14</v>
      </c>
      <c r="B377" t="s">
        <v>15</v>
      </c>
      <c r="C377" t="s">
        <v>25</v>
      </c>
      <c r="D377">
        <v>9238800156</v>
      </c>
      <c r="E377" s="7">
        <v>44348</v>
      </c>
      <c r="F377" s="7">
        <v>44348</v>
      </c>
      <c r="G377">
        <v>5164234106</v>
      </c>
      <c r="H377">
        <v>1027160051</v>
      </c>
      <c r="I377" s="12">
        <v>936</v>
      </c>
      <c r="J377" s="7">
        <v>44408</v>
      </c>
      <c r="K377" s="12">
        <v>900</v>
      </c>
      <c r="L377" s="7">
        <v>44399</v>
      </c>
      <c r="M377">
        <v>-9</v>
      </c>
      <c r="N377" s="12">
        <f t="shared" si="5"/>
        <v>-8100</v>
      </c>
    </row>
    <row r="378" spans="1:14" x14ac:dyDescent="0.25">
      <c r="A378" t="s">
        <v>14</v>
      </c>
      <c r="B378" t="s">
        <v>15</v>
      </c>
      <c r="C378" t="s">
        <v>25</v>
      </c>
      <c r="D378">
        <v>9238800156</v>
      </c>
      <c r="E378" s="7">
        <v>44349</v>
      </c>
      <c r="F378" s="7">
        <v>44349</v>
      </c>
      <c r="G378">
        <v>5164238367</v>
      </c>
      <c r="H378">
        <v>1027160053</v>
      </c>
      <c r="I378" s="12">
        <v>936</v>
      </c>
      <c r="J378" s="7">
        <v>44409</v>
      </c>
      <c r="K378" s="12">
        <v>900</v>
      </c>
      <c r="L378" s="7">
        <v>44399</v>
      </c>
      <c r="M378">
        <v>-10</v>
      </c>
      <c r="N378" s="12">
        <f t="shared" si="5"/>
        <v>-9000</v>
      </c>
    </row>
    <row r="379" spans="1:14" x14ac:dyDescent="0.25">
      <c r="A379" t="s">
        <v>14</v>
      </c>
      <c r="B379" t="s">
        <v>15</v>
      </c>
      <c r="C379" t="s">
        <v>25</v>
      </c>
      <c r="D379">
        <v>9238800156</v>
      </c>
      <c r="E379" s="7">
        <v>44349</v>
      </c>
      <c r="F379" s="7">
        <v>44349</v>
      </c>
      <c r="G379">
        <v>5164238500</v>
      </c>
      <c r="H379">
        <v>1027160054</v>
      </c>
      <c r="I379" s="12">
        <v>936</v>
      </c>
      <c r="J379" s="7">
        <v>44409</v>
      </c>
      <c r="K379" s="12">
        <v>900</v>
      </c>
      <c r="L379" s="7">
        <v>44399</v>
      </c>
      <c r="M379">
        <v>-10</v>
      </c>
      <c r="N379" s="12">
        <f t="shared" si="5"/>
        <v>-9000</v>
      </c>
    </row>
    <row r="380" spans="1:14" x14ac:dyDescent="0.25">
      <c r="A380" t="s">
        <v>14</v>
      </c>
      <c r="B380" t="s">
        <v>15</v>
      </c>
      <c r="C380" t="s">
        <v>578</v>
      </c>
      <c r="D380">
        <v>737420158</v>
      </c>
      <c r="E380" s="7">
        <v>44349</v>
      </c>
      <c r="F380" s="7">
        <v>44349</v>
      </c>
      <c r="G380">
        <v>5164408667</v>
      </c>
      <c r="H380">
        <v>2114753</v>
      </c>
      <c r="I380" s="12">
        <v>1958</v>
      </c>
      <c r="J380" s="7">
        <v>44409</v>
      </c>
      <c r="K380" s="12">
        <v>1780</v>
      </c>
      <c r="L380" s="7">
        <v>44399</v>
      </c>
      <c r="M380">
        <v>-10</v>
      </c>
      <c r="N380" s="12">
        <f t="shared" si="5"/>
        <v>-17800</v>
      </c>
    </row>
    <row r="381" spans="1:14" x14ac:dyDescent="0.25">
      <c r="A381" t="s">
        <v>14</v>
      </c>
      <c r="B381" t="s">
        <v>15</v>
      </c>
      <c r="C381" t="s">
        <v>27</v>
      </c>
      <c r="D381">
        <v>9158150962</v>
      </c>
      <c r="E381" s="7">
        <v>44349</v>
      </c>
      <c r="F381" s="7">
        <v>44349</v>
      </c>
      <c r="G381">
        <v>5164594896</v>
      </c>
      <c r="H381">
        <v>3900224310</v>
      </c>
      <c r="I381" s="12">
        <v>158.6</v>
      </c>
      <c r="J381" s="7">
        <v>44409</v>
      </c>
      <c r="K381" s="12">
        <v>130</v>
      </c>
      <c r="L381" s="7">
        <v>44398</v>
      </c>
      <c r="M381">
        <v>-11</v>
      </c>
      <c r="N381" s="12">
        <f t="shared" si="5"/>
        <v>-1430</v>
      </c>
    </row>
    <row r="382" spans="1:14" x14ac:dyDescent="0.25">
      <c r="A382" t="s">
        <v>14</v>
      </c>
      <c r="B382" t="s">
        <v>15</v>
      </c>
      <c r="C382" t="s">
        <v>27</v>
      </c>
      <c r="D382">
        <v>9158150962</v>
      </c>
      <c r="E382" s="7">
        <v>44349</v>
      </c>
      <c r="F382" s="7">
        <v>44349</v>
      </c>
      <c r="G382">
        <v>5164595242</v>
      </c>
      <c r="H382">
        <v>3900224311</v>
      </c>
      <c r="I382" s="12">
        <v>292.8</v>
      </c>
      <c r="J382" s="7">
        <v>44409</v>
      </c>
      <c r="K382" s="12">
        <v>240</v>
      </c>
      <c r="L382" s="7">
        <v>44398</v>
      </c>
      <c r="M382">
        <v>-11</v>
      </c>
      <c r="N382" s="12">
        <f t="shared" si="5"/>
        <v>-2640</v>
      </c>
    </row>
    <row r="383" spans="1:14" x14ac:dyDescent="0.25">
      <c r="A383" t="s">
        <v>14</v>
      </c>
      <c r="B383" t="s">
        <v>15</v>
      </c>
      <c r="C383" t="s">
        <v>27</v>
      </c>
      <c r="D383">
        <v>9158150962</v>
      </c>
      <c r="E383" s="7">
        <v>44349</v>
      </c>
      <c r="F383" s="7">
        <v>44349</v>
      </c>
      <c r="G383">
        <v>5164605928</v>
      </c>
      <c r="H383">
        <v>3900224309</v>
      </c>
      <c r="I383" s="12">
        <v>4880</v>
      </c>
      <c r="J383" s="7">
        <v>44409</v>
      </c>
      <c r="K383" s="12">
        <v>4000</v>
      </c>
      <c r="L383" s="7">
        <v>44398</v>
      </c>
      <c r="M383">
        <v>-11</v>
      </c>
      <c r="N383" s="12">
        <f t="shared" si="5"/>
        <v>-44000</v>
      </c>
    </row>
    <row r="384" spans="1:14" x14ac:dyDescent="0.25">
      <c r="A384" t="s">
        <v>14</v>
      </c>
      <c r="B384" t="s">
        <v>15</v>
      </c>
      <c r="C384" t="s">
        <v>168</v>
      </c>
      <c r="D384">
        <v>5354730631</v>
      </c>
      <c r="E384" s="7">
        <v>44349</v>
      </c>
      <c r="F384" s="7">
        <v>44349</v>
      </c>
      <c r="G384">
        <v>5164674676</v>
      </c>
      <c r="H384" t="s">
        <v>579</v>
      </c>
      <c r="I384" s="12">
        <v>1216.8</v>
      </c>
      <c r="J384" s="7">
        <v>44409</v>
      </c>
      <c r="K384" s="12">
        <v>1170</v>
      </c>
      <c r="L384" s="7">
        <v>44398</v>
      </c>
      <c r="M384">
        <v>-11</v>
      </c>
      <c r="N384" s="12">
        <f t="shared" si="5"/>
        <v>-12870</v>
      </c>
    </row>
    <row r="385" spans="1:14" x14ac:dyDescent="0.25">
      <c r="A385" t="s">
        <v>14</v>
      </c>
      <c r="B385" t="s">
        <v>15</v>
      </c>
      <c r="C385" t="s">
        <v>123</v>
      </c>
      <c r="D385">
        <v>2173550282</v>
      </c>
      <c r="E385" s="7">
        <v>44349</v>
      </c>
      <c r="F385" s="7">
        <v>44349</v>
      </c>
      <c r="G385">
        <v>5164952474</v>
      </c>
      <c r="H385" t="s">
        <v>580</v>
      </c>
      <c r="I385" s="12">
        <v>3050</v>
      </c>
      <c r="J385" s="7">
        <v>44409</v>
      </c>
      <c r="K385" s="12">
        <v>2500</v>
      </c>
      <c r="L385" s="7">
        <v>44399</v>
      </c>
      <c r="M385">
        <v>-10</v>
      </c>
      <c r="N385" s="12">
        <f t="shared" si="5"/>
        <v>-25000</v>
      </c>
    </row>
    <row r="386" spans="1:14" x14ac:dyDescent="0.25">
      <c r="A386" t="s">
        <v>14</v>
      </c>
      <c r="B386" t="s">
        <v>15</v>
      </c>
      <c r="C386" t="s">
        <v>49</v>
      </c>
      <c r="D386">
        <v>3748120155</v>
      </c>
      <c r="E386" s="7">
        <v>44349</v>
      </c>
      <c r="F386" s="7">
        <v>44349</v>
      </c>
      <c r="G386">
        <v>5165046355</v>
      </c>
      <c r="H386">
        <v>32107343</v>
      </c>
      <c r="I386" s="12">
        <v>3640</v>
      </c>
      <c r="J386" s="7">
        <v>44409</v>
      </c>
      <c r="K386" s="12">
        <v>3500</v>
      </c>
      <c r="L386" s="7">
        <v>44399</v>
      </c>
      <c r="M386">
        <v>-10</v>
      </c>
      <c r="N386" s="12">
        <f t="shared" si="5"/>
        <v>-35000</v>
      </c>
    </row>
    <row r="387" spans="1:14" x14ac:dyDescent="0.25">
      <c r="A387" t="s">
        <v>14</v>
      </c>
      <c r="B387" t="s">
        <v>15</v>
      </c>
      <c r="C387" t="s">
        <v>73</v>
      </c>
      <c r="D387">
        <v>9873140967</v>
      </c>
      <c r="E387" s="7">
        <v>44349</v>
      </c>
      <c r="F387" s="7">
        <v>44349</v>
      </c>
      <c r="G387">
        <v>5165089384</v>
      </c>
      <c r="H387">
        <v>9202102176</v>
      </c>
      <c r="I387" s="12">
        <v>17160</v>
      </c>
      <c r="J387" s="7">
        <v>44409</v>
      </c>
      <c r="K387" s="12">
        <v>15600</v>
      </c>
      <c r="L387" s="7">
        <v>44399</v>
      </c>
      <c r="M387">
        <v>-10</v>
      </c>
      <c r="N387" s="12">
        <f t="shared" si="5"/>
        <v>-156000</v>
      </c>
    </row>
    <row r="388" spans="1:14" x14ac:dyDescent="0.25">
      <c r="A388" t="s">
        <v>14</v>
      </c>
      <c r="B388" t="s">
        <v>15</v>
      </c>
      <c r="C388" t="s">
        <v>581</v>
      </c>
      <c r="D388">
        <v>3048430643</v>
      </c>
      <c r="E388" s="7">
        <v>44349</v>
      </c>
      <c r="F388" s="7">
        <v>44349</v>
      </c>
      <c r="G388">
        <v>5165265646</v>
      </c>
      <c r="H388">
        <v>21</v>
      </c>
      <c r="I388" s="12">
        <v>427</v>
      </c>
      <c r="J388" s="7">
        <v>44409</v>
      </c>
      <c r="K388" s="12">
        <v>350</v>
      </c>
      <c r="L388" s="7">
        <v>44433</v>
      </c>
      <c r="M388">
        <v>24</v>
      </c>
      <c r="N388" s="12">
        <f t="shared" si="5"/>
        <v>8400</v>
      </c>
    </row>
    <row r="389" spans="1:14" x14ac:dyDescent="0.25">
      <c r="A389" t="s">
        <v>14</v>
      </c>
      <c r="B389" t="s">
        <v>15</v>
      </c>
      <c r="C389" t="s">
        <v>25</v>
      </c>
      <c r="D389">
        <v>9238800156</v>
      </c>
      <c r="E389" s="7">
        <v>44349</v>
      </c>
      <c r="F389" s="7">
        <v>44349</v>
      </c>
      <c r="G389">
        <v>5165762251</v>
      </c>
      <c r="H389">
        <v>1027160717</v>
      </c>
      <c r="I389" s="12">
        <v>677.1</v>
      </c>
      <c r="J389" s="7">
        <v>44409</v>
      </c>
      <c r="K389" s="12">
        <v>555</v>
      </c>
      <c r="L389" s="7">
        <v>44399</v>
      </c>
      <c r="M389">
        <v>-10</v>
      </c>
      <c r="N389" s="12">
        <f t="shared" ref="N389:N452" si="6">K389*M389</f>
        <v>-5550</v>
      </c>
    </row>
    <row r="390" spans="1:14" x14ac:dyDescent="0.25">
      <c r="A390" t="s">
        <v>14</v>
      </c>
      <c r="B390" t="s">
        <v>15</v>
      </c>
      <c r="C390" t="s">
        <v>25</v>
      </c>
      <c r="D390">
        <v>9238800156</v>
      </c>
      <c r="E390" s="7">
        <v>44349</v>
      </c>
      <c r="F390" s="7">
        <v>44349</v>
      </c>
      <c r="G390">
        <v>5166072333</v>
      </c>
      <c r="H390">
        <v>1027161284</v>
      </c>
      <c r="I390" s="12">
        <v>936</v>
      </c>
      <c r="J390" s="7">
        <v>44409</v>
      </c>
      <c r="K390" s="12">
        <v>900</v>
      </c>
      <c r="L390" s="7">
        <v>44399</v>
      </c>
      <c r="M390">
        <v>-10</v>
      </c>
      <c r="N390" s="12">
        <f t="shared" si="6"/>
        <v>-9000</v>
      </c>
    </row>
    <row r="391" spans="1:14" x14ac:dyDescent="0.25">
      <c r="A391" t="s">
        <v>14</v>
      </c>
      <c r="B391" t="s">
        <v>15</v>
      </c>
      <c r="C391" t="s">
        <v>30</v>
      </c>
      <c r="D391">
        <v>5239350969</v>
      </c>
      <c r="E391" s="7">
        <v>44349</v>
      </c>
      <c r="F391" s="7">
        <v>44349</v>
      </c>
      <c r="G391">
        <v>5166238893</v>
      </c>
      <c r="H391">
        <v>21342625</v>
      </c>
      <c r="I391" s="12">
        <v>123.32</v>
      </c>
      <c r="J391" s="7">
        <v>44409</v>
      </c>
      <c r="K391" s="12">
        <v>101.08</v>
      </c>
      <c r="L391" s="7">
        <v>44398</v>
      </c>
      <c r="M391">
        <v>-11</v>
      </c>
      <c r="N391" s="12">
        <f t="shared" si="6"/>
        <v>-1111.8799999999999</v>
      </c>
    </row>
    <row r="392" spans="1:14" x14ac:dyDescent="0.25">
      <c r="A392" t="s">
        <v>14</v>
      </c>
      <c r="B392" t="s">
        <v>15</v>
      </c>
      <c r="C392" t="s">
        <v>35</v>
      </c>
      <c r="D392">
        <v>12792100153</v>
      </c>
      <c r="E392" s="7">
        <v>44349</v>
      </c>
      <c r="F392" s="7">
        <v>44349</v>
      </c>
      <c r="G392">
        <v>5166268271</v>
      </c>
      <c r="H392">
        <v>21026235</v>
      </c>
      <c r="I392" s="12">
        <v>4825.83</v>
      </c>
      <c r="J392" s="7">
        <v>44409</v>
      </c>
      <c r="K392" s="12">
        <v>3955.6</v>
      </c>
      <c r="L392" s="7">
        <v>44399</v>
      </c>
      <c r="M392">
        <v>-10</v>
      </c>
      <c r="N392" s="12">
        <f t="shared" si="6"/>
        <v>-39556</v>
      </c>
    </row>
    <row r="393" spans="1:14" x14ac:dyDescent="0.25">
      <c r="A393" t="s">
        <v>14</v>
      </c>
      <c r="B393" t="s">
        <v>15</v>
      </c>
      <c r="C393" t="s">
        <v>77</v>
      </c>
      <c r="D393">
        <v>7146020586</v>
      </c>
      <c r="E393" s="7">
        <v>44349</v>
      </c>
      <c r="F393" s="7">
        <v>44349</v>
      </c>
      <c r="G393">
        <v>5166292402</v>
      </c>
      <c r="H393">
        <v>1020474920</v>
      </c>
      <c r="I393" s="12">
        <v>366</v>
      </c>
      <c r="J393" s="7">
        <v>44409</v>
      </c>
      <c r="K393" s="12">
        <v>300</v>
      </c>
      <c r="L393" s="7">
        <v>44400</v>
      </c>
      <c r="M393">
        <v>-9</v>
      </c>
      <c r="N393" s="12">
        <f t="shared" si="6"/>
        <v>-2700</v>
      </c>
    </row>
    <row r="394" spans="1:14" x14ac:dyDescent="0.25">
      <c r="A394" t="s">
        <v>14</v>
      </c>
      <c r="B394" t="s">
        <v>15</v>
      </c>
      <c r="C394" t="s">
        <v>302</v>
      </c>
      <c r="D394">
        <v>1434070155</v>
      </c>
      <c r="E394" s="7">
        <v>44349</v>
      </c>
      <c r="F394" s="7">
        <v>44349</v>
      </c>
      <c r="G394">
        <v>5166564390</v>
      </c>
      <c r="H394">
        <v>7300000743</v>
      </c>
      <c r="I394" s="12">
        <v>105.6</v>
      </c>
      <c r="J394" s="7">
        <v>44409</v>
      </c>
      <c r="K394" s="12">
        <v>96</v>
      </c>
      <c r="L394" s="7">
        <v>44397</v>
      </c>
      <c r="M394">
        <v>-12</v>
      </c>
      <c r="N394" s="12">
        <f t="shared" si="6"/>
        <v>-1152</v>
      </c>
    </row>
    <row r="395" spans="1:14" x14ac:dyDescent="0.25">
      <c r="A395" t="s">
        <v>14</v>
      </c>
      <c r="B395" t="s">
        <v>15</v>
      </c>
      <c r="C395" t="s">
        <v>304</v>
      </c>
      <c r="D395">
        <v>1433030705</v>
      </c>
      <c r="E395" s="7">
        <v>44349</v>
      </c>
      <c r="F395" s="7">
        <v>44349</v>
      </c>
      <c r="G395">
        <v>5167194955</v>
      </c>
      <c r="H395" t="s">
        <v>582</v>
      </c>
      <c r="I395" s="12">
        <v>54.01</v>
      </c>
      <c r="J395" s="7">
        <v>44409</v>
      </c>
      <c r="K395" s="12">
        <v>44.27</v>
      </c>
      <c r="L395" s="7">
        <v>44399</v>
      </c>
      <c r="M395">
        <v>-10</v>
      </c>
      <c r="N395" s="12">
        <f t="shared" si="6"/>
        <v>-442.70000000000005</v>
      </c>
    </row>
    <row r="396" spans="1:14" x14ac:dyDescent="0.25">
      <c r="A396" t="s">
        <v>14</v>
      </c>
      <c r="B396" t="s">
        <v>15</v>
      </c>
      <c r="C396" t="s">
        <v>39</v>
      </c>
      <c r="D396">
        <v>11206730159</v>
      </c>
      <c r="E396" s="7">
        <v>44349</v>
      </c>
      <c r="F396" s="7">
        <v>44349</v>
      </c>
      <c r="G396">
        <v>5167286369</v>
      </c>
      <c r="H396">
        <v>7171954203</v>
      </c>
      <c r="I396" s="12">
        <v>1407.9</v>
      </c>
      <c r="J396" s="7">
        <v>44409</v>
      </c>
      <c r="K396" s="12">
        <v>1353.75</v>
      </c>
      <c r="L396" s="7">
        <v>44411</v>
      </c>
      <c r="M396">
        <v>2</v>
      </c>
      <c r="N396" s="12">
        <f t="shared" si="6"/>
        <v>2707.5</v>
      </c>
    </row>
    <row r="397" spans="1:14" x14ac:dyDescent="0.25">
      <c r="A397" t="s">
        <v>14</v>
      </c>
      <c r="B397" t="s">
        <v>15</v>
      </c>
      <c r="C397" t="s">
        <v>21</v>
      </c>
      <c r="D397">
        <v>1778520302</v>
      </c>
      <c r="E397" s="7">
        <v>44349</v>
      </c>
      <c r="F397" s="7">
        <v>44349</v>
      </c>
      <c r="G397">
        <v>5167296561</v>
      </c>
      <c r="H397" s="8">
        <v>6010000000000</v>
      </c>
      <c r="I397" s="12">
        <v>4944.5</v>
      </c>
      <c r="J397" s="7">
        <v>44409</v>
      </c>
      <c r="K397" s="12">
        <v>4495</v>
      </c>
      <c r="L397" s="7">
        <v>44398</v>
      </c>
      <c r="M397">
        <v>-11</v>
      </c>
      <c r="N397" s="12">
        <f t="shared" si="6"/>
        <v>-49445</v>
      </c>
    </row>
    <row r="398" spans="1:14" x14ac:dyDescent="0.25">
      <c r="A398" t="s">
        <v>14</v>
      </c>
      <c r="B398" t="s">
        <v>15</v>
      </c>
      <c r="C398" t="s">
        <v>46</v>
      </c>
      <c r="D398">
        <v>9012850153</v>
      </c>
      <c r="E398" s="7">
        <v>44349</v>
      </c>
      <c r="F398" s="7">
        <v>44349</v>
      </c>
      <c r="G398">
        <v>5167662443</v>
      </c>
      <c r="H398">
        <v>1621243027</v>
      </c>
      <c r="I398" s="12">
        <v>2597.4</v>
      </c>
      <c r="J398" s="7">
        <v>44409</v>
      </c>
      <c r="K398" s="12">
        <v>2497.5</v>
      </c>
      <c r="L398" s="7">
        <v>44399</v>
      </c>
      <c r="M398">
        <v>-10</v>
      </c>
      <c r="N398" s="12">
        <f t="shared" si="6"/>
        <v>-24975</v>
      </c>
    </row>
    <row r="399" spans="1:14" x14ac:dyDescent="0.25">
      <c r="A399" t="s">
        <v>14</v>
      </c>
      <c r="B399" t="s">
        <v>15</v>
      </c>
      <c r="C399" t="s">
        <v>196</v>
      </c>
      <c r="D399">
        <v>7435060152</v>
      </c>
      <c r="E399" s="7">
        <v>44349</v>
      </c>
      <c r="F399" s="7">
        <v>44349</v>
      </c>
      <c r="G399">
        <v>5168029599</v>
      </c>
      <c r="H399">
        <v>9079034316</v>
      </c>
      <c r="I399" s="12">
        <v>10797</v>
      </c>
      <c r="J399" s="7">
        <v>44409</v>
      </c>
      <c r="K399" s="12">
        <v>8850</v>
      </c>
      <c r="L399" s="7">
        <v>44399</v>
      </c>
      <c r="M399">
        <v>-10</v>
      </c>
      <c r="N399" s="12">
        <f t="shared" si="6"/>
        <v>-88500</v>
      </c>
    </row>
    <row r="400" spans="1:14" x14ac:dyDescent="0.25">
      <c r="A400" t="s">
        <v>14</v>
      </c>
      <c r="B400" t="s">
        <v>15</v>
      </c>
      <c r="C400" t="s">
        <v>160</v>
      </c>
      <c r="D400">
        <v>5577471005</v>
      </c>
      <c r="E400" s="7">
        <v>44349</v>
      </c>
      <c r="F400" s="7">
        <v>44349</v>
      </c>
      <c r="G400">
        <v>5168465237</v>
      </c>
      <c r="H400" t="s">
        <v>583</v>
      </c>
      <c r="I400" s="12">
        <v>168163.63</v>
      </c>
      <c r="J400" s="7">
        <v>44409</v>
      </c>
      <c r="K400" s="12">
        <v>152876.03</v>
      </c>
      <c r="L400" s="7">
        <v>44398</v>
      </c>
      <c r="M400">
        <v>-11</v>
      </c>
      <c r="N400" s="12">
        <f t="shared" si="6"/>
        <v>-1681636.33</v>
      </c>
    </row>
    <row r="401" spans="1:14" x14ac:dyDescent="0.25">
      <c r="A401" t="s">
        <v>14</v>
      </c>
      <c r="B401" t="s">
        <v>15</v>
      </c>
      <c r="C401" t="s">
        <v>160</v>
      </c>
      <c r="D401">
        <v>5577471005</v>
      </c>
      <c r="E401" s="7">
        <v>44349</v>
      </c>
      <c r="F401" s="7">
        <v>44349</v>
      </c>
      <c r="G401">
        <v>5168474117</v>
      </c>
      <c r="H401" t="s">
        <v>584</v>
      </c>
      <c r="I401" s="12">
        <v>15849.25</v>
      </c>
      <c r="J401" s="7">
        <v>44409</v>
      </c>
      <c r="K401" s="12">
        <v>14408.41</v>
      </c>
      <c r="L401" s="7">
        <v>44398</v>
      </c>
      <c r="M401">
        <v>-11</v>
      </c>
      <c r="N401" s="12">
        <f t="shared" si="6"/>
        <v>-158492.51</v>
      </c>
    </row>
    <row r="402" spans="1:14" x14ac:dyDescent="0.25">
      <c r="A402" t="s">
        <v>14</v>
      </c>
      <c r="B402" t="s">
        <v>15</v>
      </c>
      <c r="C402" t="s">
        <v>34</v>
      </c>
      <c r="D402">
        <v>10181220152</v>
      </c>
      <c r="E402" s="7">
        <v>44349</v>
      </c>
      <c r="F402" s="7">
        <v>44349</v>
      </c>
      <c r="G402">
        <v>5168542039</v>
      </c>
      <c r="H402">
        <v>9571321518</v>
      </c>
      <c r="I402" s="12">
        <v>244</v>
      </c>
      <c r="J402" s="7">
        <v>44409</v>
      </c>
      <c r="K402" s="12">
        <v>200</v>
      </c>
      <c r="L402" s="7">
        <v>44398</v>
      </c>
      <c r="M402">
        <v>-11</v>
      </c>
      <c r="N402" s="12">
        <f t="shared" si="6"/>
        <v>-2200</v>
      </c>
    </row>
    <row r="403" spans="1:14" x14ac:dyDescent="0.25">
      <c r="A403" t="s">
        <v>14</v>
      </c>
      <c r="B403" t="s">
        <v>15</v>
      </c>
      <c r="C403" t="s">
        <v>18</v>
      </c>
      <c r="D403">
        <v>803890151</v>
      </c>
      <c r="E403" s="7">
        <v>44349</v>
      </c>
      <c r="F403" s="7">
        <v>44349</v>
      </c>
      <c r="G403">
        <v>5169366102</v>
      </c>
      <c r="H403">
        <v>212033536</v>
      </c>
      <c r="I403" s="12">
        <v>9164.64</v>
      </c>
      <c r="J403" s="7">
        <v>44409</v>
      </c>
      <c r="K403" s="12">
        <v>7512</v>
      </c>
      <c r="L403" s="7">
        <v>44411</v>
      </c>
      <c r="M403">
        <v>2</v>
      </c>
      <c r="N403" s="12">
        <f t="shared" si="6"/>
        <v>15024</v>
      </c>
    </row>
    <row r="404" spans="1:14" x14ac:dyDescent="0.25">
      <c r="A404" t="s">
        <v>14</v>
      </c>
      <c r="B404" t="s">
        <v>15</v>
      </c>
      <c r="C404" t="s">
        <v>242</v>
      </c>
      <c r="D404">
        <v>1739990487</v>
      </c>
      <c r="E404" s="7">
        <v>44349</v>
      </c>
      <c r="F404" s="7">
        <v>44349</v>
      </c>
      <c r="G404">
        <v>5169431583</v>
      </c>
      <c r="H404" t="s">
        <v>585</v>
      </c>
      <c r="I404" s="12">
        <v>1960.2</v>
      </c>
      <c r="J404" s="7">
        <v>44409</v>
      </c>
      <c r="K404" s="12">
        <v>1782</v>
      </c>
      <c r="L404" s="7">
        <v>44399</v>
      </c>
      <c r="M404">
        <v>-10</v>
      </c>
      <c r="N404" s="12">
        <f t="shared" si="6"/>
        <v>-17820</v>
      </c>
    </row>
    <row r="405" spans="1:14" x14ac:dyDescent="0.25">
      <c r="A405" t="s">
        <v>14</v>
      </c>
      <c r="B405" t="s">
        <v>15</v>
      </c>
      <c r="C405" t="s">
        <v>171</v>
      </c>
      <c r="D405">
        <v>2109510368</v>
      </c>
      <c r="E405" s="7">
        <v>44349</v>
      </c>
      <c r="F405" s="7">
        <v>44349</v>
      </c>
      <c r="G405">
        <v>5169498061</v>
      </c>
      <c r="H405">
        <v>261737</v>
      </c>
      <c r="I405" s="12">
        <v>381.86</v>
      </c>
      <c r="J405" s="7">
        <v>44409</v>
      </c>
      <c r="K405" s="12">
        <v>313</v>
      </c>
      <c r="L405" s="7">
        <v>44399</v>
      </c>
      <c r="M405">
        <v>-10</v>
      </c>
      <c r="N405" s="12">
        <f t="shared" si="6"/>
        <v>-3130</v>
      </c>
    </row>
    <row r="406" spans="1:14" x14ac:dyDescent="0.25">
      <c r="A406" t="s">
        <v>14</v>
      </c>
      <c r="B406" t="s">
        <v>15</v>
      </c>
      <c r="C406" t="s">
        <v>18</v>
      </c>
      <c r="D406">
        <v>803890151</v>
      </c>
      <c r="E406" s="7">
        <v>44350</v>
      </c>
      <c r="F406" s="7">
        <v>44350</v>
      </c>
      <c r="G406">
        <v>5169637020</v>
      </c>
      <c r="H406">
        <v>212033961</v>
      </c>
      <c r="I406" s="12">
        <v>1212.68</v>
      </c>
      <c r="J406" s="7">
        <v>44410</v>
      </c>
      <c r="K406" s="12">
        <v>994</v>
      </c>
      <c r="L406" s="7">
        <v>44411</v>
      </c>
      <c r="M406">
        <v>1</v>
      </c>
      <c r="N406" s="12">
        <f t="shared" si="6"/>
        <v>994</v>
      </c>
    </row>
    <row r="407" spans="1:14" x14ac:dyDescent="0.25">
      <c r="A407" t="s">
        <v>14</v>
      </c>
      <c r="B407" t="s">
        <v>15</v>
      </c>
      <c r="C407" t="s">
        <v>586</v>
      </c>
      <c r="D407">
        <v>1262470667</v>
      </c>
      <c r="E407" s="7">
        <v>44350</v>
      </c>
      <c r="F407" s="7">
        <v>44350</v>
      </c>
      <c r="G407">
        <v>5169747014</v>
      </c>
      <c r="H407" t="s">
        <v>587</v>
      </c>
      <c r="I407" s="12">
        <v>5377.87</v>
      </c>
      <c r="J407" s="7">
        <v>44410</v>
      </c>
      <c r="K407" s="12">
        <v>4408.09</v>
      </c>
      <c r="L407" s="7">
        <v>44433</v>
      </c>
      <c r="M407">
        <v>23</v>
      </c>
      <c r="N407" s="12">
        <f t="shared" si="6"/>
        <v>101386.07</v>
      </c>
    </row>
    <row r="408" spans="1:14" x14ac:dyDescent="0.25">
      <c r="A408" t="s">
        <v>14</v>
      </c>
      <c r="B408" t="s">
        <v>15</v>
      </c>
      <c r="C408" t="s">
        <v>18</v>
      </c>
      <c r="D408">
        <v>803890151</v>
      </c>
      <c r="E408" s="7">
        <v>44350</v>
      </c>
      <c r="F408" s="7">
        <v>44350</v>
      </c>
      <c r="G408">
        <v>5169763646</v>
      </c>
      <c r="H408">
        <v>212033959</v>
      </c>
      <c r="I408" s="12">
        <v>977.22</v>
      </c>
      <c r="J408" s="7">
        <v>44410</v>
      </c>
      <c r="K408" s="12">
        <v>801</v>
      </c>
      <c r="L408" s="7">
        <v>44411</v>
      </c>
      <c r="M408">
        <v>1</v>
      </c>
      <c r="N408" s="12">
        <f t="shared" si="6"/>
        <v>801</v>
      </c>
    </row>
    <row r="409" spans="1:14" x14ac:dyDescent="0.25">
      <c r="A409" t="s">
        <v>14</v>
      </c>
      <c r="B409" t="s">
        <v>15</v>
      </c>
      <c r="C409" t="s">
        <v>18</v>
      </c>
      <c r="D409">
        <v>803890151</v>
      </c>
      <c r="E409" s="7">
        <v>44350</v>
      </c>
      <c r="F409" s="7">
        <v>44350</v>
      </c>
      <c r="G409">
        <v>5169790525</v>
      </c>
      <c r="H409">
        <v>212033960</v>
      </c>
      <c r="I409" s="12">
        <v>4361.5</v>
      </c>
      <c r="J409" s="7">
        <v>44410</v>
      </c>
      <c r="K409" s="12">
        <v>3575</v>
      </c>
      <c r="L409" s="7">
        <v>44411</v>
      </c>
      <c r="M409">
        <v>1</v>
      </c>
      <c r="N409" s="12">
        <f t="shared" si="6"/>
        <v>3575</v>
      </c>
    </row>
    <row r="410" spans="1:14" x14ac:dyDescent="0.25">
      <c r="A410" t="s">
        <v>14</v>
      </c>
      <c r="B410" t="s">
        <v>15</v>
      </c>
      <c r="C410" t="s">
        <v>34</v>
      </c>
      <c r="D410">
        <v>10181220152</v>
      </c>
      <c r="E410" s="7">
        <v>44350</v>
      </c>
      <c r="F410" s="7">
        <v>44350</v>
      </c>
      <c r="G410">
        <v>5170512477</v>
      </c>
      <c r="H410">
        <v>9571321639</v>
      </c>
      <c r="I410" s="12">
        <v>366</v>
      </c>
      <c r="J410" s="7">
        <v>44410</v>
      </c>
      <c r="K410" s="12">
        <v>300</v>
      </c>
      <c r="L410" s="7">
        <v>44398</v>
      </c>
      <c r="M410">
        <v>-12</v>
      </c>
      <c r="N410" s="12">
        <f t="shared" si="6"/>
        <v>-3600</v>
      </c>
    </row>
    <row r="411" spans="1:14" x14ac:dyDescent="0.25">
      <c r="A411" t="s">
        <v>14</v>
      </c>
      <c r="B411" t="s">
        <v>15</v>
      </c>
      <c r="C411" t="s">
        <v>266</v>
      </c>
      <c r="D411">
        <v>11575580151</v>
      </c>
      <c r="E411" s="7">
        <v>44350</v>
      </c>
      <c r="F411" s="7">
        <v>44350</v>
      </c>
      <c r="G411">
        <v>5170553833</v>
      </c>
      <c r="H411">
        <v>211008320</v>
      </c>
      <c r="I411" s="12">
        <v>737.23</v>
      </c>
      <c r="J411" s="7">
        <v>44410</v>
      </c>
      <c r="K411" s="12">
        <v>604.29</v>
      </c>
      <c r="L411" s="7">
        <v>44399</v>
      </c>
      <c r="M411">
        <v>-11</v>
      </c>
      <c r="N411" s="12">
        <f t="shared" si="6"/>
        <v>-6647.19</v>
      </c>
    </row>
    <row r="412" spans="1:14" x14ac:dyDescent="0.25">
      <c r="A412" t="s">
        <v>14</v>
      </c>
      <c r="B412" t="s">
        <v>15</v>
      </c>
      <c r="C412" t="s">
        <v>108</v>
      </c>
      <c r="D412">
        <v>1260340482</v>
      </c>
      <c r="E412" s="7">
        <v>44350</v>
      </c>
      <c r="F412" s="7">
        <v>44350</v>
      </c>
      <c r="G412">
        <v>5170611030</v>
      </c>
      <c r="H412" t="s">
        <v>588</v>
      </c>
      <c r="I412" s="12">
        <v>1113.46</v>
      </c>
      <c r="J412" s="7">
        <v>44410</v>
      </c>
      <c r="K412" s="12">
        <v>912.67</v>
      </c>
      <c r="L412" s="7">
        <v>44398</v>
      </c>
      <c r="M412">
        <v>-12</v>
      </c>
      <c r="N412" s="12">
        <f t="shared" si="6"/>
        <v>-10952.039999999999</v>
      </c>
    </row>
    <row r="413" spans="1:14" x14ac:dyDescent="0.25">
      <c r="A413" t="s">
        <v>14</v>
      </c>
      <c r="B413" t="s">
        <v>15</v>
      </c>
      <c r="C413" t="s">
        <v>108</v>
      </c>
      <c r="D413">
        <v>1260340482</v>
      </c>
      <c r="E413" s="7">
        <v>44350</v>
      </c>
      <c r="F413" s="7">
        <v>44350</v>
      </c>
      <c r="G413">
        <v>5170611263</v>
      </c>
      <c r="H413" t="s">
        <v>589</v>
      </c>
      <c r="I413" s="12">
        <v>405.14</v>
      </c>
      <c r="J413" s="7">
        <v>44410</v>
      </c>
      <c r="K413" s="12">
        <v>332.08</v>
      </c>
      <c r="L413" s="7">
        <v>44398</v>
      </c>
      <c r="M413">
        <v>-12</v>
      </c>
      <c r="N413" s="12">
        <f t="shared" si="6"/>
        <v>-3984.96</v>
      </c>
    </row>
    <row r="414" spans="1:14" x14ac:dyDescent="0.25">
      <c r="A414" t="s">
        <v>14</v>
      </c>
      <c r="B414" t="s">
        <v>15</v>
      </c>
      <c r="C414" t="s">
        <v>108</v>
      </c>
      <c r="D414">
        <v>1260340482</v>
      </c>
      <c r="E414" s="7">
        <v>44350</v>
      </c>
      <c r="F414" s="7">
        <v>44350</v>
      </c>
      <c r="G414">
        <v>5170611601</v>
      </c>
      <c r="H414" t="s">
        <v>590</v>
      </c>
      <c r="I414" s="12">
        <v>22.67</v>
      </c>
      <c r="J414" s="7">
        <v>44410</v>
      </c>
      <c r="K414" s="12">
        <v>18.579999999999998</v>
      </c>
      <c r="L414" s="7">
        <v>44398</v>
      </c>
      <c r="M414">
        <v>-12</v>
      </c>
      <c r="N414" s="12">
        <f t="shared" si="6"/>
        <v>-222.95999999999998</v>
      </c>
    </row>
    <row r="415" spans="1:14" x14ac:dyDescent="0.25">
      <c r="A415" t="s">
        <v>14</v>
      </c>
      <c r="B415" t="s">
        <v>15</v>
      </c>
      <c r="C415" t="s">
        <v>108</v>
      </c>
      <c r="D415">
        <v>1260340482</v>
      </c>
      <c r="E415" s="7">
        <v>44350</v>
      </c>
      <c r="F415" s="7">
        <v>44350</v>
      </c>
      <c r="G415">
        <v>5170612079</v>
      </c>
      <c r="H415" t="s">
        <v>591</v>
      </c>
      <c r="I415" s="12">
        <v>1113.46</v>
      </c>
      <c r="J415" s="7">
        <v>44410</v>
      </c>
      <c r="K415" s="12">
        <v>912.67</v>
      </c>
      <c r="L415" s="7">
        <v>44390</v>
      </c>
      <c r="M415">
        <v>-20</v>
      </c>
      <c r="N415" s="12">
        <f t="shared" si="6"/>
        <v>-18253.399999999998</v>
      </c>
    </row>
    <row r="416" spans="1:14" x14ac:dyDescent="0.25">
      <c r="A416" t="s">
        <v>14</v>
      </c>
      <c r="B416" t="s">
        <v>15</v>
      </c>
      <c r="C416" t="s">
        <v>592</v>
      </c>
      <c r="D416">
        <v>207810284</v>
      </c>
      <c r="E416" s="7">
        <v>44350</v>
      </c>
      <c r="F416" s="7">
        <v>44350</v>
      </c>
      <c r="G416">
        <v>5171177464</v>
      </c>
      <c r="H416">
        <v>7310009164</v>
      </c>
      <c r="I416" s="12">
        <v>1925.16</v>
      </c>
      <c r="J416" s="7">
        <v>44410</v>
      </c>
      <c r="K416" s="12">
        <v>1578</v>
      </c>
      <c r="L416" s="7">
        <v>44399</v>
      </c>
      <c r="M416">
        <v>-11</v>
      </c>
      <c r="N416" s="12">
        <f t="shared" si="6"/>
        <v>-17358</v>
      </c>
    </row>
    <row r="417" spans="1:14" x14ac:dyDescent="0.25">
      <c r="A417" t="s">
        <v>14</v>
      </c>
      <c r="B417" t="s">
        <v>15</v>
      </c>
      <c r="C417" t="s">
        <v>42</v>
      </c>
      <c r="D417">
        <v>9412650153</v>
      </c>
      <c r="E417" s="7">
        <v>44350</v>
      </c>
      <c r="F417" s="7">
        <v>44350</v>
      </c>
      <c r="G417">
        <v>5171255975</v>
      </c>
      <c r="H417" t="s">
        <v>593</v>
      </c>
      <c r="I417" s="12">
        <v>416.75</v>
      </c>
      <c r="J417" s="7">
        <v>44410</v>
      </c>
      <c r="K417" s="12">
        <v>341.6</v>
      </c>
      <c r="L417" s="7">
        <v>44398</v>
      </c>
      <c r="M417">
        <v>-12</v>
      </c>
      <c r="N417" s="12">
        <f t="shared" si="6"/>
        <v>-4099.2000000000007</v>
      </c>
    </row>
    <row r="418" spans="1:14" x14ac:dyDescent="0.25">
      <c r="A418" t="s">
        <v>14</v>
      </c>
      <c r="B418" t="s">
        <v>15</v>
      </c>
      <c r="C418" t="s">
        <v>221</v>
      </c>
      <c r="D418">
        <v>10994940152</v>
      </c>
      <c r="E418" s="7">
        <v>44350</v>
      </c>
      <c r="F418" s="7">
        <v>44350</v>
      </c>
      <c r="G418">
        <v>5171371617</v>
      </c>
      <c r="H418">
        <v>6100177768</v>
      </c>
      <c r="I418" s="12">
        <v>23821.72</v>
      </c>
      <c r="J418" s="7">
        <v>44410</v>
      </c>
      <c r="K418" s="12">
        <v>19526</v>
      </c>
      <c r="L418" s="7">
        <v>44397</v>
      </c>
      <c r="M418">
        <v>-13</v>
      </c>
      <c r="N418" s="12">
        <f t="shared" si="6"/>
        <v>-253838</v>
      </c>
    </row>
    <row r="419" spans="1:14" x14ac:dyDescent="0.25">
      <c r="A419" t="s">
        <v>14</v>
      </c>
      <c r="B419" t="s">
        <v>15</v>
      </c>
      <c r="C419" t="s">
        <v>212</v>
      </c>
      <c r="D419">
        <v>2518990284</v>
      </c>
      <c r="E419" s="7">
        <v>44350</v>
      </c>
      <c r="F419" s="7">
        <v>44350</v>
      </c>
      <c r="G419">
        <v>5171593650</v>
      </c>
      <c r="H419" t="s">
        <v>594</v>
      </c>
      <c r="I419" s="12">
        <v>1108.98</v>
      </c>
      <c r="J419" s="7">
        <v>44410</v>
      </c>
      <c r="K419" s="12">
        <v>909</v>
      </c>
      <c r="L419" s="7">
        <v>44398</v>
      </c>
      <c r="M419">
        <v>-12</v>
      </c>
      <c r="N419" s="12">
        <f t="shared" si="6"/>
        <v>-10908</v>
      </c>
    </row>
    <row r="420" spans="1:14" x14ac:dyDescent="0.25">
      <c r="A420" t="s">
        <v>14</v>
      </c>
      <c r="B420" t="s">
        <v>15</v>
      </c>
      <c r="C420" t="s">
        <v>134</v>
      </c>
      <c r="D420">
        <v>941660151</v>
      </c>
      <c r="E420" s="7">
        <v>44350</v>
      </c>
      <c r="F420" s="7">
        <v>44350</v>
      </c>
      <c r="G420">
        <v>5171972072</v>
      </c>
      <c r="H420" t="s">
        <v>595</v>
      </c>
      <c r="I420" s="12">
        <v>2830.4</v>
      </c>
      <c r="J420" s="7">
        <v>44410</v>
      </c>
      <c r="K420" s="12">
        <v>2320</v>
      </c>
      <c r="L420" s="7">
        <v>44398</v>
      </c>
      <c r="M420">
        <v>-12</v>
      </c>
      <c r="N420" s="12">
        <f t="shared" si="6"/>
        <v>-27840</v>
      </c>
    </row>
    <row r="421" spans="1:14" x14ac:dyDescent="0.25">
      <c r="A421" t="s">
        <v>14</v>
      </c>
      <c r="B421" t="s">
        <v>15</v>
      </c>
      <c r="C421" t="s">
        <v>187</v>
      </c>
      <c r="D421">
        <v>6436131210</v>
      </c>
      <c r="E421" s="7">
        <v>44350</v>
      </c>
      <c r="F421" s="7">
        <v>44350</v>
      </c>
      <c r="G421">
        <v>5172225162</v>
      </c>
      <c r="H421" t="s">
        <v>596</v>
      </c>
      <c r="I421" s="12">
        <v>306.87</v>
      </c>
      <c r="J421" s="7">
        <v>44410</v>
      </c>
      <c r="K421" s="12">
        <v>251.53</v>
      </c>
      <c r="L421" s="7">
        <v>44398</v>
      </c>
      <c r="M421">
        <v>-12</v>
      </c>
      <c r="N421" s="12">
        <f t="shared" si="6"/>
        <v>-3018.36</v>
      </c>
    </row>
    <row r="422" spans="1:14" x14ac:dyDescent="0.25">
      <c r="A422" t="s">
        <v>14</v>
      </c>
      <c r="B422" t="s">
        <v>15</v>
      </c>
      <c r="C422" t="s">
        <v>187</v>
      </c>
      <c r="D422">
        <v>6436131210</v>
      </c>
      <c r="E422" s="7">
        <v>44350</v>
      </c>
      <c r="F422" s="7">
        <v>44350</v>
      </c>
      <c r="G422">
        <v>5172238560</v>
      </c>
      <c r="H422" t="s">
        <v>597</v>
      </c>
      <c r="I422" s="12">
        <v>537.16999999999996</v>
      </c>
      <c r="J422" s="7">
        <v>44410</v>
      </c>
      <c r="K422" s="12">
        <v>440.3</v>
      </c>
      <c r="L422" s="7">
        <v>44398</v>
      </c>
      <c r="M422">
        <v>-12</v>
      </c>
      <c r="N422" s="12">
        <f t="shared" si="6"/>
        <v>-5283.6</v>
      </c>
    </row>
    <row r="423" spans="1:14" x14ac:dyDescent="0.25">
      <c r="A423" t="s">
        <v>14</v>
      </c>
      <c r="B423" t="s">
        <v>15</v>
      </c>
      <c r="C423" t="s">
        <v>131</v>
      </c>
      <c r="D423">
        <v>435970587</v>
      </c>
      <c r="E423" s="7">
        <v>44350</v>
      </c>
      <c r="F423" s="7">
        <v>44350</v>
      </c>
      <c r="G423">
        <v>5172258693</v>
      </c>
      <c r="H423" t="s">
        <v>598</v>
      </c>
      <c r="I423" s="12">
        <v>3578.75</v>
      </c>
      <c r="J423" s="7">
        <v>44410</v>
      </c>
      <c r="K423" s="12">
        <v>2933.4</v>
      </c>
      <c r="L423" s="7">
        <v>44399</v>
      </c>
      <c r="M423">
        <v>-11</v>
      </c>
      <c r="N423" s="12">
        <f t="shared" si="6"/>
        <v>-32267.4</v>
      </c>
    </row>
    <row r="424" spans="1:14" x14ac:dyDescent="0.25">
      <c r="A424" t="s">
        <v>14</v>
      </c>
      <c r="B424" t="s">
        <v>15</v>
      </c>
      <c r="C424" t="s">
        <v>187</v>
      </c>
      <c r="D424">
        <v>6436131210</v>
      </c>
      <c r="E424" s="7">
        <v>44350</v>
      </c>
      <c r="F424" s="7">
        <v>44350</v>
      </c>
      <c r="G424">
        <v>5172275508</v>
      </c>
      <c r="H424" t="s">
        <v>599</v>
      </c>
      <c r="I424" s="12">
        <v>525.87</v>
      </c>
      <c r="J424" s="7">
        <v>44410</v>
      </c>
      <c r="K424" s="12">
        <v>431.04</v>
      </c>
      <c r="L424" s="7">
        <v>44398</v>
      </c>
      <c r="M424">
        <v>-12</v>
      </c>
      <c r="N424" s="12">
        <f t="shared" si="6"/>
        <v>-5172.4800000000005</v>
      </c>
    </row>
    <row r="425" spans="1:14" x14ac:dyDescent="0.25">
      <c r="A425" t="s">
        <v>14</v>
      </c>
      <c r="B425" t="s">
        <v>15</v>
      </c>
      <c r="C425" t="s">
        <v>272</v>
      </c>
      <c r="D425">
        <v>899910244</v>
      </c>
      <c r="E425" s="7">
        <v>44350</v>
      </c>
      <c r="F425" s="7">
        <v>44350</v>
      </c>
      <c r="G425">
        <v>5173045251</v>
      </c>
      <c r="H425" t="s">
        <v>600</v>
      </c>
      <c r="I425" s="12">
        <v>173.25</v>
      </c>
      <c r="J425" s="7">
        <v>44410</v>
      </c>
      <c r="K425" s="12">
        <v>165</v>
      </c>
      <c r="L425" s="7">
        <v>44446</v>
      </c>
      <c r="M425">
        <v>36</v>
      </c>
      <c r="N425" s="12">
        <f t="shared" si="6"/>
        <v>5940</v>
      </c>
    </row>
    <row r="426" spans="1:14" x14ac:dyDescent="0.25">
      <c r="A426" t="s">
        <v>14</v>
      </c>
      <c r="B426" t="s">
        <v>15</v>
      </c>
      <c r="C426" t="s">
        <v>83</v>
      </c>
      <c r="D426">
        <v>784230872</v>
      </c>
      <c r="E426" s="7">
        <v>44350</v>
      </c>
      <c r="F426" s="7">
        <v>44350</v>
      </c>
      <c r="G426">
        <v>5173131643</v>
      </c>
      <c r="H426" t="s">
        <v>601</v>
      </c>
      <c r="I426" s="12">
        <v>1334.88</v>
      </c>
      <c r="J426" s="7">
        <v>44410</v>
      </c>
      <c r="K426" s="12">
        <v>1094.1600000000001</v>
      </c>
      <c r="L426" s="7">
        <v>44398</v>
      </c>
      <c r="M426">
        <v>-12</v>
      </c>
      <c r="N426" s="12">
        <f t="shared" si="6"/>
        <v>-13129.920000000002</v>
      </c>
    </row>
    <row r="427" spans="1:14" x14ac:dyDescent="0.25">
      <c r="A427" t="s">
        <v>14</v>
      </c>
      <c r="B427" t="s">
        <v>15</v>
      </c>
      <c r="C427" t="s">
        <v>272</v>
      </c>
      <c r="D427">
        <v>899910244</v>
      </c>
      <c r="E427" s="7">
        <v>44350</v>
      </c>
      <c r="F427" s="7">
        <v>44350</v>
      </c>
      <c r="G427">
        <v>5173193587</v>
      </c>
      <c r="H427" t="s">
        <v>602</v>
      </c>
      <c r="I427" s="12">
        <v>3811.5</v>
      </c>
      <c r="J427" s="7">
        <v>44410</v>
      </c>
      <c r="K427" s="12">
        <v>3630</v>
      </c>
      <c r="L427" s="7">
        <v>44446</v>
      </c>
      <c r="M427">
        <v>36</v>
      </c>
      <c r="N427" s="12">
        <f t="shared" si="6"/>
        <v>130680</v>
      </c>
    </row>
    <row r="428" spans="1:14" x14ac:dyDescent="0.25">
      <c r="A428" t="s">
        <v>14</v>
      </c>
      <c r="B428" t="s">
        <v>15</v>
      </c>
      <c r="C428" t="s">
        <v>174</v>
      </c>
      <c r="D428">
        <v>3992220966</v>
      </c>
      <c r="E428" s="7">
        <v>44350</v>
      </c>
      <c r="F428" s="7">
        <v>44350</v>
      </c>
      <c r="G428">
        <v>5173372477</v>
      </c>
      <c r="H428">
        <v>3059118144</v>
      </c>
      <c r="I428" s="12">
        <v>17080</v>
      </c>
      <c r="J428" s="7">
        <v>44410</v>
      </c>
      <c r="K428" s="12">
        <v>14000</v>
      </c>
      <c r="L428" s="7">
        <v>44398</v>
      </c>
      <c r="M428">
        <v>-12</v>
      </c>
      <c r="N428" s="12">
        <f t="shared" si="6"/>
        <v>-168000</v>
      </c>
    </row>
    <row r="429" spans="1:14" x14ac:dyDescent="0.25">
      <c r="A429" t="s">
        <v>14</v>
      </c>
      <c r="B429" t="s">
        <v>15</v>
      </c>
      <c r="C429" t="s">
        <v>204</v>
      </c>
      <c r="D429">
        <v>5155791212</v>
      </c>
      <c r="E429" s="7">
        <v>44350</v>
      </c>
      <c r="F429" s="7">
        <v>44350</v>
      </c>
      <c r="G429">
        <v>5173573196</v>
      </c>
      <c r="H429" t="s">
        <v>603</v>
      </c>
      <c r="I429" s="12">
        <v>738.1</v>
      </c>
      <c r="J429" s="7">
        <v>44410</v>
      </c>
      <c r="K429" s="12">
        <v>605</v>
      </c>
      <c r="L429" s="7">
        <v>44399</v>
      </c>
      <c r="M429">
        <v>-11</v>
      </c>
      <c r="N429" s="12">
        <f t="shared" si="6"/>
        <v>-6655</v>
      </c>
    </row>
    <row r="430" spans="1:14" x14ac:dyDescent="0.25">
      <c r="A430" t="s">
        <v>14</v>
      </c>
      <c r="B430" t="s">
        <v>15</v>
      </c>
      <c r="C430" t="s">
        <v>604</v>
      </c>
      <c r="D430">
        <v>3225090723</v>
      </c>
      <c r="E430" s="7">
        <v>44350</v>
      </c>
      <c r="F430" s="7">
        <v>44350</v>
      </c>
      <c r="G430">
        <v>5173706079</v>
      </c>
      <c r="H430" t="s">
        <v>605</v>
      </c>
      <c r="I430" s="12">
        <v>838.14</v>
      </c>
      <c r="J430" s="7">
        <v>44410</v>
      </c>
      <c r="K430" s="12">
        <v>687</v>
      </c>
      <c r="L430" s="7">
        <v>44400</v>
      </c>
      <c r="M430">
        <v>-10</v>
      </c>
      <c r="N430" s="12">
        <f t="shared" si="6"/>
        <v>-6870</v>
      </c>
    </row>
    <row r="431" spans="1:14" x14ac:dyDescent="0.25">
      <c r="A431" t="s">
        <v>14</v>
      </c>
      <c r="B431" t="s">
        <v>15</v>
      </c>
      <c r="C431" t="s">
        <v>604</v>
      </c>
      <c r="D431">
        <v>3225090723</v>
      </c>
      <c r="E431" s="7">
        <v>44350</v>
      </c>
      <c r="F431" s="7">
        <v>44350</v>
      </c>
      <c r="G431">
        <v>5173758210</v>
      </c>
      <c r="H431" t="s">
        <v>606</v>
      </c>
      <c r="I431" s="12">
        <v>1797.21</v>
      </c>
      <c r="J431" s="7">
        <v>44410</v>
      </c>
      <c r="K431" s="12">
        <v>1473.12</v>
      </c>
      <c r="L431" s="7">
        <v>44400</v>
      </c>
      <c r="M431">
        <v>-10</v>
      </c>
      <c r="N431" s="12">
        <f t="shared" si="6"/>
        <v>-14731.199999999999</v>
      </c>
    </row>
    <row r="432" spans="1:14" x14ac:dyDescent="0.25">
      <c r="A432" t="s">
        <v>14</v>
      </c>
      <c r="B432" t="s">
        <v>15</v>
      </c>
      <c r="C432" t="s">
        <v>347</v>
      </c>
      <c r="D432">
        <v>3222970406</v>
      </c>
      <c r="E432" s="7">
        <v>44350</v>
      </c>
      <c r="F432" s="7">
        <v>44350</v>
      </c>
      <c r="G432">
        <v>5173876327</v>
      </c>
      <c r="H432" t="s">
        <v>607</v>
      </c>
      <c r="I432" s="12">
        <v>6675.11</v>
      </c>
      <c r="J432" s="7">
        <v>44410</v>
      </c>
      <c r="K432" s="12">
        <v>5471.4</v>
      </c>
      <c r="L432" s="7">
        <v>44399</v>
      </c>
      <c r="M432">
        <v>-11</v>
      </c>
      <c r="N432" s="12">
        <f t="shared" si="6"/>
        <v>-60185.399999999994</v>
      </c>
    </row>
    <row r="433" spans="1:14" x14ac:dyDescent="0.25">
      <c r="A433" t="s">
        <v>14</v>
      </c>
      <c r="B433" t="s">
        <v>15</v>
      </c>
      <c r="C433" t="s">
        <v>208</v>
      </c>
      <c r="D433">
        <v>3692250966</v>
      </c>
      <c r="E433" s="7">
        <v>44350</v>
      </c>
      <c r="F433" s="7">
        <v>44350</v>
      </c>
      <c r="G433">
        <v>5174001280</v>
      </c>
      <c r="H433" t="s">
        <v>608</v>
      </c>
      <c r="I433" s="12">
        <v>1083.3599999999999</v>
      </c>
      <c r="J433" s="7">
        <v>44410</v>
      </c>
      <c r="K433" s="12">
        <v>888</v>
      </c>
      <c r="L433" s="7">
        <v>44397</v>
      </c>
      <c r="M433">
        <v>-13</v>
      </c>
      <c r="N433" s="12">
        <f t="shared" si="6"/>
        <v>-11544</v>
      </c>
    </row>
    <row r="434" spans="1:14" x14ac:dyDescent="0.25">
      <c r="A434" t="s">
        <v>14</v>
      </c>
      <c r="B434" t="s">
        <v>15</v>
      </c>
      <c r="C434" t="s">
        <v>20</v>
      </c>
      <c r="D434">
        <v>8082461008</v>
      </c>
      <c r="E434" s="7">
        <v>44350</v>
      </c>
      <c r="F434" s="7">
        <v>44350</v>
      </c>
      <c r="G434">
        <v>5174329412</v>
      </c>
      <c r="H434">
        <v>21098711</v>
      </c>
      <c r="I434" s="12">
        <v>1240.3699999999999</v>
      </c>
      <c r="J434" s="7">
        <v>44410</v>
      </c>
      <c r="K434" s="12">
        <v>1016.7</v>
      </c>
      <c r="L434" s="7">
        <v>44398</v>
      </c>
      <c r="M434">
        <v>-12</v>
      </c>
      <c r="N434" s="12">
        <f t="shared" si="6"/>
        <v>-12200.400000000001</v>
      </c>
    </row>
    <row r="435" spans="1:14" x14ac:dyDescent="0.25">
      <c r="A435" t="s">
        <v>14</v>
      </c>
      <c r="B435" t="s">
        <v>15</v>
      </c>
      <c r="C435" t="s">
        <v>20</v>
      </c>
      <c r="D435">
        <v>8082461008</v>
      </c>
      <c r="E435" s="7">
        <v>44351</v>
      </c>
      <c r="F435" s="7">
        <v>44351</v>
      </c>
      <c r="G435">
        <v>5174382684</v>
      </c>
      <c r="H435">
        <v>21098614</v>
      </c>
      <c r="I435" s="12">
        <v>1076.04</v>
      </c>
      <c r="J435" s="7">
        <v>44411</v>
      </c>
      <c r="K435" s="12">
        <v>882</v>
      </c>
      <c r="L435" s="7">
        <v>44398</v>
      </c>
      <c r="M435">
        <v>-13</v>
      </c>
      <c r="N435" s="12">
        <f t="shared" si="6"/>
        <v>-11466</v>
      </c>
    </row>
    <row r="436" spans="1:14" x14ac:dyDescent="0.25">
      <c r="A436" t="s">
        <v>14</v>
      </c>
      <c r="B436" t="s">
        <v>15</v>
      </c>
      <c r="C436" t="s">
        <v>45</v>
      </c>
      <c r="D436">
        <v>1313240424</v>
      </c>
      <c r="E436" s="7">
        <v>44350</v>
      </c>
      <c r="F436" s="7">
        <v>44350</v>
      </c>
      <c r="G436">
        <v>5174747904</v>
      </c>
      <c r="H436" t="s">
        <v>609</v>
      </c>
      <c r="I436" s="12">
        <v>39539.85</v>
      </c>
      <c r="J436" s="7">
        <v>44410</v>
      </c>
      <c r="K436" s="12">
        <v>37657</v>
      </c>
      <c r="L436" s="7">
        <v>44398</v>
      </c>
      <c r="M436">
        <v>-12</v>
      </c>
      <c r="N436" s="12">
        <f t="shared" si="6"/>
        <v>-451884</v>
      </c>
    </row>
    <row r="437" spans="1:14" x14ac:dyDescent="0.25">
      <c r="A437" t="s">
        <v>14</v>
      </c>
      <c r="B437" t="s">
        <v>15</v>
      </c>
      <c r="C437" t="s">
        <v>80</v>
      </c>
      <c r="D437">
        <v>5529750639</v>
      </c>
      <c r="E437" s="7">
        <v>44350</v>
      </c>
      <c r="F437" s="7">
        <v>44350</v>
      </c>
      <c r="G437">
        <v>5175097520</v>
      </c>
      <c r="H437">
        <v>2539</v>
      </c>
      <c r="I437" s="12">
        <v>3979.99</v>
      </c>
      <c r="J437" s="7">
        <v>44410</v>
      </c>
      <c r="K437" s="12">
        <v>3262.29</v>
      </c>
      <c r="L437" s="7">
        <v>44398</v>
      </c>
      <c r="M437">
        <v>-12</v>
      </c>
      <c r="N437" s="12">
        <f t="shared" si="6"/>
        <v>-39147.479999999996</v>
      </c>
    </row>
    <row r="438" spans="1:14" x14ac:dyDescent="0.25">
      <c r="A438" t="s">
        <v>14</v>
      </c>
      <c r="B438" t="s">
        <v>15</v>
      </c>
      <c r="C438" t="s">
        <v>80</v>
      </c>
      <c r="D438">
        <v>5529750639</v>
      </c>
      <c r="E438" s="7">
        <v>44351</v>
      </c>
      <c r="F438" s="7">
        <v>44351</v>
      </c>
      <c r="G438">
        <v>5175823898</v>
      </c>
      <c r="H438">
        <v>2538</v>
      </c>
      <c r="I438" s="12">
        <v>61733.66</v>
      </c>
      <c r="J438" s="7">
        <v>44411</v>
      </c>
      <c r="K438" s="12">
        <v>50601.36</v>
      </c>
      <c r="L438" s="7">
        <v>44434</v>
      </c>
      <c r="M438">
        <v>23</v>
      </c>
      <c r="N438" s="12">
        <f t="shared" si="6"/>
        <v>1163831.28</v>
      </c>
    </row>
    <row r="439" spans="1:14" x14ac:dyDescent="0.25">
      <c r="A439" t="s">
        <v>14</v>
      </c>
      <c r="B439" t="s">
        <v>15</v>
      </c>
      <c r="C439" t="s">
        <v>38</v>
      </c>
      <c r="D439">
        <v>7123400157</v>
      </c>
      <c r="E439" s="7">
        <v>44351</v>
      </c>
      <c r="F439" s="7">
        <v>44351</v>
      </c>
      <c r="G439">
        <v>5176528341</v>
      </c>
      <c r="H439">
        <v>21017163</v>
      </c>
      <c r="I439" s="12">
        <v>610</v>
      </c>
      <c r="J439" s="7">
        <v>44411</v>
      </c>
      <c r="K439" s="12">
        <v>500</v>
      </c>
      <c r="L439" s="7">
        <v>44398</v>
      </c>
      <c r="M439">
        <v>-13</v>
      </c>
      <c r="N439" s="12">
        <f t="shared" si="6"/>
        <v>-6500</v>
      </c>
    </row>
    <row r="440" spans="1:14" x14ac:dyDescent="0.25">
      <c r="A440" t="s">
        <v>14</v>
      </c>
      <c r="B440" t="s">
        <v>15</v>
      </c>
      <c r="C440" t="s">
        <v>38</v>
      </c>
      <c r="D440">
        <v>7123400157</v>
      </c>
      <c r="E440" s="7">
        <v>44351</v>
      </c>
      <c r="F440" s="7">
        <v>44351</v>
      </c>
      <c r="G440">
        <v>5176531042</v>
      </c>
      <c r="H440">
        <v>21017630</v>
      </c>
      <c r="I440" s="12">
        <v>366</v>
      </c>
      <c r="J440" s="7">
        <v>44411</v>
      </c>
      <c r="K440" s="12">
        <v>300</v>
      </c>
      <c r="L440" s="7">
        <v>44398</v>
      </c>
      <c r="M440">
        <v>-13</v>
      </c>
      <c r="N440" s="12">
        <f t="shared" si="6"/>
        <v>-3900</v>
      </c>
    </row>
    <row r="441" spans="1:14" x14ac:dyDescent="0.25">
      <c r="A441" t="s">
        <v>14</v>
      </c>
      <c r="B441" t="s">
        <v>15</v>
      </c>
      <c r="C441" t="s">
        <v>38</v>
      </c>
      <c r="D441">
        <v>7123400157</v>
      </c>
      <c r="E441" s="7">
        <v>44351</v>
      </c>
      <c r="F441" s="7">
        <v>44351</v>
      </c>
      <c r="G441">
        <v>5176539076</v>
      </c>
      <c r="H441">
        <v>21017629</v>
      </c>
      <c r="I441" s="12">
        <v>195.2</v>
      </c>
      <c r="J441" s="7">
        <v>44411</v>
      </c>
      <c r="K441" s="12">
        <v>160</v>
      </c>
      <c r="L441" s="7">
        <v>44398</v>
      </c>
      <c r="M441">
        <v>-13</v>
      </c>
      <c r="N441" s="12">
        <f t="shared" si="6"/>
        <v>-2080</v>
      </c>
    </row>
    <row r="442" spans="1:14" x14ac:dyDescent="0.25">
      <c r="A442" t="s">
        <v>14</v>
      </c>
      <c r="B442" t="s">
        <v>15</v>
      </c>
      <c r="C442" t="s">
        <v>172</v>
      </c>
      <c r="D442">
        <v>4550700878</v>
      </c>
      <c r="E442" s="7">
        <v>44350</v>
      </c>
      <c r="F442" s="7">
        <v>44350</v>
      </c>
      <c r="G442">
        <v>5176556207</v>
      </c>
      <c r="H442" t="s">
        <v>610</v>
      </c>
      <c r="I442" s="12">
        <v>1917.84</v>
      </c>
      <c r="J442" s="7">
        <v>44410</v>
      </c>
      <c r="K442" s="12">
        <v>1572</v>
      </c>
      <c r="L442" s="7">
        <v>44399</v>
      </c>
      <c r="M442">
        <v>-11</v>
      </c>
      <c r="N442" s="12">
        <f t="shared" si="6"/>
        <v>-17292</v>
      </c>
    </row>
    <row r="443" spans="1:14" x14ac:dyDescent="0.25">
      <c r="A443" t="s">
        <v>14</v>
      </c>
      <c r="B443" t="s">
        <v>15</v>
      </c>
      <c r="C443" t="s">
        <v>25</v>
      </c>
      <c r="D443">
        <v>9238800156</v>
      </c>
      <c r="E443" s="7">
        <v>44350</v>
      </c>
      <c r="F443" s="7">
        <v>44350</v>
      </c>
      <c r="G443">
        <v>5176806802</v>
      </c>
      <c r="H443">
        <v>1027162809</v>
      </c>
      <c r="I443" s="12">
        <v>317.2</v>
      </c>
      <c r="J443" s="7">
        <v>44410</v>
      </c>
      <c r="K443" s="12">
        <v>260</v>
      </c>
      <c r="L443" s="7">
        <v>44399</v>
      </c>
      <c r="M443">
        <v>-11</v>
      </c>
      <c r="N443" s="12">
        <f t="shared" si="6"/>
        <v>-2860</v>
      </c>
    </row>
    <row r="444" spans="1:14" x14ac:dyDescent="0.25">
      <c r="A444" t="s">
        <v>14</v>
      </c>
      <c r="B444" t="s">
        <v>15</v>
      </c>
      <c r="C444" t="s">
        <v>56</v>
      </c>
      <c r="D444">
        <v>8592930963</v>
      </c>
      <c r="E444" s="7">
        <v>44351</v>
      </c>
      <c r="F444" s="7">
        <v>44351</v>
      </c>
      <c r="G444">
        <v>5176893644</v>
      </c>
      <c r="H444">
        <v>7207050855</v>
      </c>
      <c r="I444" s="12">
        <v>976</v>
      </c>
      <c r="J444" s="7">
        <v>44411</v>
      </c>
      <c r="K444" s="12">
        <v>800</v>
      </c>
      <c r="L444" s="7">
        <v>44398</v>
      </c>
      <c r="M444">
        <v>-13</v>
      </c>
      <c r="N444" s="12">
        <f t="shared" si="6"/>
        <v>-10400</v>
      </c>
    </row>
    <row r="445" spans="1:14" x14ac:dyDescent="0.25">
      <c r="A445" t="s">
        <v>14</v>
      </c>
      <c r="B445" t="s">
        <v>15</v>
      </c>
      <c r="C445" t="s">
        <v>55</v>
      </c>
      <c r="D445">
        <v>209070168</v>
      </c>
      <c r="E445" s="7">
        <v>44351</v>
      </c>
      <c r="F445" s="7">
        <v>44351</v>
      </c>
      <c r="G445">
        <v>5176994072</v>
      </c>
      <c r="H445">
        <v>21004002</v>
      </c>
      <c r="I445" s="12">
        <v>5300.42</v>
      </c>
      <c r="J445" s="7">
        <v>44411</v>
      </c>
      <c r="K445" s="12">
        <v>4976.1000000000004</v>
      </c>
      <c r="L445" s="7">
        <v>44399</v>
      </c>
      <c r="M445">
        <v>-12</v>
      </c>
      <c r="N445" s="12">
        <f t="shared" si="6"/>
        <v>-59713.200000000004</v>
      </c>
    </row>
    <row r="446" spans="1:14" x14ac:dyDescent="0.25">
      <c r="A446" t="s">
        <v>14</v>
      </c>
      <c r="B446" t="s">
        <v>15</v>
      </c>
      <c r="C446" t="s">
        <v>55</v>
      </c>
      <c r="D446">
        <v>209070168</v>
      </c>
      <c r="E446" s="7">
        <v>44351</v>
      </c>
      <c r="F446" s="7">
        <v>44351</v>
      </c>
      <c r="G446">
        <v>5176994292</v>
      </c>
      <c r="H446">
        <v>21003990</v>
      </c>
      <c r="I446" s="12">
        <v>45928.39</v>
      </c>
      <c r="J446" s="7">
        <v>44411</v>
      </c>
      <c r="K446" s="12">
        <v>44161.91</v>
      </c>
      <c r="L446" s="7">
        <v>44399</v>
      </c>
      <c r="M446">
        <v>-12</v>
      </c>
      <c r="N446" s="12">
        <f t="shared" si="6"/>
        <v>-529942.92000000004</v>
      </c>
    </row>
    <row r="447" spans="1:14" x14ac:dyDescent="0.25">
      <c r="A447" t="s">
        <v>14</v>
      </c>
      <c r="B447" t="s">
        <v>15</v>
      </c>
      <c r="C447" t="s">
        <v>55</v>
      </c>
      <c r="D447">
        <v>209070168</v>
      </c>
      <c r="E447" s="7">
        <v>44351</v>
      </c>
      <c r="F447" s="7">
        <v>44351</v>
      </c>
      <c r="G447">
        <v>5176994948</v>
      </c>
      <c r="H447">
        <v>21003991</v>
      </c>
      <c r="I447" s="12">
        <v>14841.84</v>
      </c>
      <c r="J447" s="7">
        <v>44411</v>
      </c>
      <c r="K447" s="12">
        <v>14271</v>
      </c>
      <c r="L447" s="7">
        <v>44399</v>
      </c>
      <c r="M447">
        <v>-12</v>
      </c>
      <c r="N447" s="12">
        <f t="shared" si="6"/>
        <v>-171252</v>
      </c>
    </row>
    <row r="448" spans="1:14" x14ac:dyDescent="0.25">
      <c r="A448" t="s">
        <v>14</v>
      </c>
      <c r="B448" t="s">
        <v>15</v>
      </c>
      <c r="C448" t="s">
        <v>19</v>
      </c>
      <c r="D448">
        <v>8230471008</v>
      </c>
      <c r="E448" s="7">
        <v>44351</v>
      </c>
      <c r="F448" s="7">
        <v>44351</v>
      </c>
      <c r="G448">
        <v>5177023686</v>
      </c>
      <c r="H448">
        <v>11008050</v>
      </c>
      <c r="I448" s="12">
        <v>1310.4000000000001</v>
      </c>
      <c r="J448" s="7">
        <v>44411</v>
      </c>
      <c r="K448" s="12">
        <v>1260</v>
      </c>
      <c r="L448" s="7">
        <v>44398</v>
      </c>
      <c r="M448">
        <v>-13</v>
      </c>
      <c r="N448" s="12">
        <f t="shared" si="6"/>
        <v>-16380</v>
      </c>
    </row>
    <row r="449" spans="1:14" x14ac:dyDescent="0.25">
      <c r="A449" t="s">
        <v>14</v>
      </c>
      <c r="B449" t="s">
        <v>15</v>
      </c>
      <c r="C449" t="s">
        <v>19</v>
      </c>
      <c r="D449">
        <v>8230471008</v>
      </c>
      <c r="E449" s="7">
        <v>44351</v>
      </c>
      <c r="F449" s="7">
        <v>44351</v>
      </c>
      <c r="G449">
        <v>5177023696</v>
      </c>
      <c r="H449">
        <v>11008051</v>
      </c>
      <c r="I449" s="12">
        <v>1310.4000000000001</v>
      </c>
      <c r="J449" s="7">
        <v>44411</v>
      </c>
      <c r="K449" s="12">
        <v>1260</v>
      </c>
      <c r="L449" s="7">
        <v>44398</v>
      </c>
      <c r="M449">
        <v>-13</v>
      </c>
      <c r="N449" s="12">
        <f t="shared" si="6"/>
        <v>-16380</v>
      </c>
    </row>
    <row r="450" spans="1:14" x14ac:dyDescent="0.25">
      <c r="A450" t="s">
        <v>14</v>
      </c>
      <c r="B450" t="s">
        <v>15</v>
      </c>
      <c r="C450" t="s">
        <v>19</v>
      </c>
      <c r="D450">
        <v>8230471008</v>
      </c>
      <c r="E450" s="7">
        <v>44351</v>
      </c>
      <c r="F450" s="7">
        <v>44351</v>
      </c>
      <c r="G450">
        <v>5177025996</v>
      </c>
      <c r="H450">
        <v>11008123</v>
      </c>
      <c r="I450" s="12">
        <v>2856</v>
      </c>
      <c r="J450" s="7">
        <v>44411</v>
      </c>
      <c r="K450" s="12">
        <v>2720</v>
      </c>
      <c r="L450" s="7">
        <v>44398</v>
      </c>
      <c r="M450">
        <v>-13</v>
      </c>
      <c r="N450" s="12">
        <f t="shared" si="6"/>
        <v>-35360</v>
      </c>
    </row>
    <row r="451" spans="1:14" x14ac:dyDescent="0.25">
      <c r="A451" t="s">
        <v>14</v>
      </c>
      <c r="B451" t="s">
        <v>15</v>
      </c>
      <c r="C451" t="s">
        <v>19</v>
      </c>
      <c r="D451">
        <v>8230471008</v>
      </c>
      <c r="E451" s="7">
        <v>44351</v>
      </c>
      <c r="F451" s="7">
        <v>44351</v>
      </c>
      <c r="G451">
        <v>5177026005</v>
      </c>
      <c r="H451">
        <v>11008124</v>
      </c>
      <c r="I451" s="12">
        <v>714</v>
      </c>
      <c r="J451" s="7">
        <v>44411</v>
      </c>
      <c r="K451" s="12">
        <v>680</v>
      </c>
      <c r="L451" s="7">
        <v>44398</v>
      </c>
      <c r="M451">
        <v>-13</v>
      </c>
      <c r="N451" s="12">
        <f t="shared" si="6"/>
        <v>-8840</v>
      </c>
    </row>
    <row r="452" spans="1:14" x14ac:dyDescent="0.25">
      <c r="A452" t="s">
        <v>14</v>
      </c>
      <c r="B452" t="s">
        <v>15</v>
      </c>
      <c r="C452" t="s">
        <v>19</v>
      </c>
      <c r="D452">
        <v>8230471008</v>
      </c>
      <c r="E452" s="7">
        <v>44351</v>
      </c>
      <c r="F452" s="7">
        <v>44351</v>
      </c>
      <c r="G452">
        <v>5177084512</v>
      </c>
      <c r="H452">
        <v>11008757</v>
      </c>
      <c r="I452" s="12">
        <v>436.8</v>
      </c>
      <c r="J452" s="7">
        <v>44411</v>
      </c>
      <c r="K452" s="12">
        <v>420</v>
      </c>
      <c r="L452" s="7">
        <v>44398</v>
      </c>
      <c r="M452">
        <v>-13</v>
      </c>
      <c r="N452" s="12">
        <f t="shared" si="6"/>
        <v>-5460</v>
      </c>
    </row>
    <row r="453" spans="1:14" x14ac:dyDescent="0.25">
      <c r="A453" t="s">
        <v>14</v>
      </c>
      <c r="B453" t="s">
        <v>15</v>
      </c>
      <c r="C453" t="s">
        <v>19</v>
      </c>
      <c r="D453">
        <v>8230471008</v>
      </c>
      <c r="E453" s="7">
        <v>44351</v>
      </c>
      <c r="F453" s="7">
        <v>44351</v>
      </c>
      <c r="G453">
        <v>5177084536</v>
      </c>
      <c r="H453">
        <v>11008758</v>
      </c>
      <c r="I453" s="12">
        <v>436.8</v>
      </c>
      <c r="J453" s="7">
        <v>44411</v>
      </c>
      <c r="K453" s="12">
        <v>420</v>
      </c>
      <c r="L453" s="7">
        <v>44390</v>
      </c>
      <c r="M453">
        <v>-21</v>
      </c>
      <c r="N453" s="12">
        <f t="shared" ref="N453:N516" si="7">K453*M453</f>
        <v>-8820</v>
      </c>
    </row>
    <row r="454" spans="1:14" x14ac:dyDescent="0.25">
      <c r="A454" t="s">
        <v>14</v>
      </c>
      <c r="B454" t="s">
        <v>15</v>
      </c>
      <c r="C454" t="s">
        <v>19</v>
      </c>
      <c r="D454">
        <v>8230471008</v>
      </c>
      <c r="E454" s="7">
        <v>44351</v>
      </c>
      <c r="F454" s="7">
        <v>44351</v>
      </c>
      <c r="G454">
        <v>5177101245</v>
      </c>
      <c r="H454">
        <v>11008776</v>
      </c>
      <c r="I454" s="12">
        <v>768.6</v>
      </c>
      <c r="J454" s="7">
        <v>44411</v>
      </c>
      <c r="K454" s="12">
        <v>630</v>
      </c>
      <c r="L454" s="7">
        <v>44398</v>
      </c>
      <c r="M454">
        <v>-13</v>
      </c>
      <c r="N454" s="12">
        <f t="shared" si="7"/>
        <v>-8190</v>
      </c>
    </row>
    <row r="455" spans="1:14" x14ac:dyDescent="0.25">
      <c r="A455" t="s">
        <v>14</v>
      </c>
      <c r="B455" t="s">
        <v>15</v>
      </c>
      <c r="C455" t="s">
        <v>107</v>
      </c>
      <c r="D455">
        <v>2368591208</v>
      </c>
      <c r="E455" s="7">
        <v>44351</v>
      </c>
      <c r="F455" s="7">
        <v>44351</v>
      </c>
      <c r="G455">
        <v>5177665746</v>
      </c>
      <c r="H455">
        <v>8100236459</v>
      </c>
      <c r="I455" s="12">
        <v>19516.95</v>
      </c>
      <c r="J455" s="7">
        <v>44411</v>
      </c>
      <c r="K455" s="12">
        <v>15997.5</v>
      </c>
      <c r="L455" s="7">
        <v>44398</v>
      </c>
      <c r="M455">
        <v>-13</v>
      </c>
      <c r="N455" s="12">
        <f t="shared" si="7"/>
        <v>-207967.5</v>
      </c>
    </row>
    <row r="456" spans="1:14" x14ac:dyDescent="0.25">
      <c r="A456" t="s">
        <v>14</v>
      </c>
      <c r="B456" t="s">
        <v>15</v>
      </c>
      <c r="C456" t="s">
        <v>611</v>
      </c>
      <c r="D456">
        <v>696360155</v>
      </c>
      <c r="E456" s="7">
        <v>44351</v>
      </c>
      <c r="F456" s="7">
        <v>44351</v>
      </c>
      <c r="G456">
        <v>5177809521</v>
      </c>
      <c r="H456">
        <v>2183025860</v>
      </c>
      <c r="I456" s="12">
        <v>8445.76</v>
      </c>
      <c r="J456" s="7">
        <v>44411</v>
      </c>
      <c r="K456" s="12">
        <v>7677.96</v>
      </c>
      <c r="L456" s="7">
        <v>44399</v>
      </c>
      <c r="M456">
        <v>-12</v>
      </c>
      <c r="N456" s="12">
        <f t="shared" si="7"/>
        <v>-92135.52</v>
      </c>
    </row>
    <row r="457" spans="1:14" x14ac:dyDescent="0.25">
      <c r="A457" t="s">
        <v>14</v>
      </c>
      <c r="B457" t="s">
        <v>15</v>
      </c>
      <c r="C457" t="s">
        <v>612</v>
      </c>
      <c r="D457">
        <v>226250165</v>
      </c>
      <c r="E457" s="7">
        <v>44351</v>
      </c>
      <c r="F457" s="7">
        <v>44351</v>
      </c>
      <c r="G457">
        <v>5178205802</v>
      </c>
      <c r="H457">
        <v>512763</v>
      </c>
      <c r="I457" s="12">
        <v>2640</v>
      </c>
      <c r="J457" s="7">
        <v>44411</v>
      </c>
      <c r="K457" s="12">
        <v>2400</v>
      </c>
      <c r="L457" s="7">
        <v>44397</v>
      </c>
      <c r="M457">
        <v>-14</v>
      </c>
      <c r="N457" s="12">
        <f t="shared" si="7"/>
        <v>-33600</v>
      </c>
    </row>
    <row r="458" spans="1:14" x14ac:dyDescent="0.25">
      <c r="A458" t="s">
        <v>14</v>
      </c>
      <c r="B458" t="s">
        <v>15</v>
      </c>
      <c r="C458" t="s">
        <v>112</v>
      </c>
      <c r="D458">
        <v>1453290098</v>
      </c>
      <c r="E458" s="7">
        <v>44351</v>
      </c>
      <c r="F458" s="7">
        <v>44351</v>
      </c>
      <c r="G458">
        <v>5178404463</v>
      </c>
      <c r="H458" t="s">
        <v>613</v>
      </c>
      <c r="I458" s="12">
        <v>219.6</v>
      </c>
      <c r="J458" s="7">
        <v>44411</v>
      </c>
      <c r="K458" s="12">
        <v>180</v>
      </c>
      <c r="L458" s="7">
        <v>44399</v>
      </c>
      <c r="M458">
        <v>-12</v>
      </c>
      <c r="N458" s="12">
        <f t="shared" si="7"/>
        <v>-2160</v>
      </c>
    </row>
    <row r="459" spans="1:14" x14ac:dyDescent="0.25">
      <c r="A459" t="s">
        <v>14</v>
      </c>
      <c r="B459" t="s">
        <v>15</v>
      </c>
      <c r="C459" t="s">
        <v>34</v>
      </c>
      <c r="D459">
        <v>10181220152</v>
      </c>
      <c r="E459" s="7">
        <v>44351</v>
      </c>
      <c r="F459" s="7">
        <v>44351</v>
      </c>
      <c r="G459">
        <v>5179232096</v>
      </c>
      <c r="H459">
        <v>9571321720</v>
      </c>
      <c r="I459" s="12">
        <v>305</v>
      </c>
      <c r="J459" s="7">
        <v>44411</v>
      </c>
      <c r="K459" s="12">
        <v>250</v>
      </c>
      <c r="L459" s="7">
        <v>44398</v>
      </c>
      <c r="M459">
        <v>-13</v>
      </c>
      <c r="N459" s="12">
        <f t="shared" si="7"/>
        <v>-3250</v>
      </c>
    </row>
    <row r="460" spans="1:14" x14ac:dyDescent="0.25">
      <c r="A460" t="s">
        <v>14</v>
      </c>
      <c r="B460" t="s">
        <v>15</v>
      </c>
      <c r="C460" t="s">
        <v>34</v>
      </c>
      <c r="D460">
        <v>10181220152</v>
      </c>
      <c r="E460" s="7">
        <v>44351</v>
      </c>
      <c r="F460" s="7">
        <v>44351</v>
      </c>
      <c r="G460">
        <v>5179232184</v>
      </c>
      <c r="H460">
        <v>9571321721</v>
      </c>
      <c r="I460" s="12">
        <v>12749</v>
      </c>
      <c r="J460" s="7">
        <v>44411</v>
      </c>
      <c r="K460" s="12">
        <v>10450</v>
      </c>
      <c r="L460" s="7">
        <v>44398</v>
      </c>
      <c r="M460">
        <v>-13</v>
      </c>
      <c r="N460" s="12">
        <f t="shared" si="7"/>
        <v>-135850</v>
      </c>
    </row>
    <row r="461" spans="1:14" x14ac:dyDescent="0.25">
      <c r="A461" t="s">
        <v>14</v>
      </c>
      <c r="B461" t="s">
        <v>15</v>
      </c>
      <c r="C461" t="s">
        <v>137</v>
      </c>
      <c r="D461">
        <v>2246610162</v>
      </c>
      <c r="E461" s="7">
        <v>44351</v>
      </c>
      <c r="F461" s="7">
        <v>44351</v>
      </c>
      <c r="G461">
        <v>5180094323</v>
      </c>
      <c r="H461">
        <v>2872</v>
      </c>
      <c r="I461" s="12">
        <v>535.82000000000005</v>
      </c>
      <c r="J461" s="7">
        <v>44411</v>
      </c>
      <c r="K461" s="12">
        <v>439.2</v>
      </c>
      <c r="L461" s="7">
        <v>44398</v>
      </c>
      <c r="M461">
        <v>-13</v>
      </c>
      <c r="N461" s="12">
        <f t="shared" si="7"/>
        <v>-5709.5999999999995</v>
      </c>
    </row>
    <row r="462" spans="1:14" x14ac:dyDescent="0.25">
      <c r="A462" t="s">
        <v>14</v>
      </c>
      <c r="B462" t="s">
        <v>15</v>
      </c>
      <c r="C462" t="s">
        <v>113</v>
      </c>
      <c r="D462">
        <v>674840152</v>
      </c>
      <c r="E462" s="7">
        <v>44351</v>
      </c>
      <c r="F462" s="7">
        <v>44351</v>
      </c>
      <c r="G462">
        <v>5180182132</v>
      </c>
      <c r="H462">
        <v>5302356700</v>
      </c>
      <c r="I462" s="12">
        <v>378.2</v>
      </c>
      <c r="J462" s="7">
        <v>44411</v>
      </c>
      <c r="K462" s="12">
        <v>310</v>
      </c>
      <c r="L462" s="7">
        <v>44411</v>
      </c>
      <c r="M462">
        <v>0</v>
      </c>
      <c r="N462" s="12">
        <f t="shared" si="7"/>
        <v>0</v>
      </c>
    </row>
    <row r="463" spans="1:14" x14ac:dyDescent="0.25">
      <c r="A463" t="s">
        <v>14</v>
      </c>
      <c r="B463" t="s">
        <v>15</v>
      </c>
      <c r="C463" t="s">
        <v>614</v>
      </c>
      <c r="D463">
        <v>5525540729</v>
      </c>
      <c r="E463" s="7">
        <v>44351</v>
      </c>
      <c r="F463" s="7">
        <v>44351</v>
      </c>
      <c r="G463">
        <v>5180469241</v>
      </c>
      <c r="H463" t="s">
        <v>615</v>
      </c>
      <c r="I463" s="12">
        <v>219.6</v>
      </c>
      <c r="J463" s="7">
        <v>44411</v>
      </c>
      <c r="K463" s="12">
        <v>180</v>
      </c>
      <c r="L463" s="7">
        <v>44398</v>
      </c>
      <c r="M463">
        <v>-13</v>
      </c>
      <c r="N463" s="12">
        <f t="shared" si="7"/>
        <v>-2340</v>
      </c>
    </row>
    <row r="464" spans="1:14" x14ac:dyDescent="0.25">
      <c r="A464" t="s">
        <v>14</v>
      </c>
      <c r="B464" t="s">
        <v>15</v>
      </c>
      <c r="C464" t="s">
        <v>100</v>
      </c>
      <c r="D464">
        <v>92770643</v>
      </c>
      <c r="E464" s="7">
        <v>44351</v>
      </c>
      <c r="F464" s="7">
        <v>44351</v>
      </c>
      <c r="G464">
        <v>5180793519</v>
      </c>
      <c r="H464">
        <v>72</v>
      </c>
      <c r="I464" s="12">
        <v>27036.53</v>
      </c>
      <c r="J464" s="7">
        <v>44411</v>
      </c>
      <c r="K464" s="12">
        <v>22161.09</v>
      </c>
      <c r="L464" s="7">
        <v>44398</v>
      </c>
      <c r="M464">
        <v>-13</v>
      </c>
      <c r="N464" s="12">
        <f t="shared" si="7"/>
        <v>-288094.17</v>
      </c>
    </row>
    <row r="465" spans="1:14" x14ac:dyDescent="0.25">
      <c r="A465" t="s">
        <v>14</v>
      </c>
      <c r="B465" t="s">
        <v>15</v>
      </c>
      <c r="C465" t="s">
        <v>100</v>
      </c>
      <c r="D465">
        <v>92770643</v>
      </c>
      <c r="E465" s="7">
        <v>44351</v>
      </c>
      <c r="F465" s="7">
        <v>44351</v>
      </c>
      <c r="G465">
        <v>5180796599</v>
      </c>
      <c r="H465">
        <v>73</v>
      </c>
      <c r="I465" s="12">
        <v>1727.31</v>
      </c>
      <c r="J465" s="7">
        <v>44411</v>
      </c>
      <c r="K465" s="12">
        <v>1415.83</v>
      </c>
      <c r="L465" s="7">
        <v>44398</v>
      </c>
      <c r="M465">
        <v>-13</v>
      </c>
      <c r="N465" s="12">
        <f t="shared" si="7"/>
        <v>-18405.79</v>
      </c>
    </row>
    <row r="466" spans="1:14" x14ac:dyDescent="0.25">
      <c r="A466" t="s">
        <v>14</v>
      </c>
      <c r="B466" t="s">
        <v>15</v>
      </c>
      <c r="C466" t="s">
        <v>100</v>
      </c>
      <c r="D466">
        <v>92770643</v>
      </c>
      <c r="E466" s="7">
        <v>44351</v>
      </c>
      <c r="F466" s="7">
        <v>44351</v>
      </c>
      <c r="G466">
        <v>5180796624</v>
      </c>
      <c r="H466">
        <v>74</v>
      </c>
      <c r="I466" s="12">
        <v>27036.53</v>
      </c>
      <c r="J466" s="7">
        <v>44411</v>
      </c>
      <c r="K466" s="12">
        <v>22161.09</v>
      </c>
      <c r="L466" s="7">
        <v>44398</v>
      </c>
      <c r="M466">
        <v>-13</v>
      </c>
      <c r="N466" s="12">
        <f t="shared" si="7"/>
        <v>-288094.17</v>
      </c>
    </row>
    <row r="467" spans="1:14" x14ac:dyDescent="0.25">
      <c r="A467" t="s">
        <v>14</v>
      </c>
      <c r="B467" t="s">
        <v>15</v>
      </c>
      <c r="C467" t="s">
        <v>100</v>
      </c>
      <c r="D467">
        <v>92770643</v>
      </c>
      <c r="E467" s="7">
        <v>44351</v>
      </c>
      <c r="F467" s="7">
        <v>44351</v>
      </c>
      <c r="G467">
        <v>5180797359</v>
      </c>
      <c r="H467">
        <v>75</v>
      </c>
      <c r="I467" s="12">
        <v>1727.31</v>
      </c>
      <c r="J467" s="7">
        <v>44411</v>
      </c>
      <c r="K467" s="12">
        <v>1415.83</v>
      </c>
      <c r="L467" s="7">
        <v>44398</v>
      </c>
      <c r="M467">
        <v>-13</v>
      </c>
      <c r="N467" s="12">
        <f t="shared" si="7"/>
        <v>-18405.79</v>
      </c>
    </row>
    <row r="468" spans="1:14" x14ac:dyDescent="0.25">
      <c r="A468" t="s">
        <v>14</v>
      </c>
      <c r="B468" t="s">
        <v>15</v>
      </c>
      <c r="C468" t="s">
        <v>149</v>
      </c>
      <c r="D468">
        <v>5063110638</v>
      </c>
      <c r="E468" s="7">
        <v>44351</v>
      </c>
      <c r="F468" s="7">
        <v>44351</v>
      </c>
      <c r="G468">
        <v>5180815664</v>
      </c>
      <c r="H468" t="s">
        <v>616</v>
      </c>
      <c r="I468" s="12">
        <v>241.56</v>
      </c>
      <c r="J468" s="7">
        <v>44411</v>
      </c>
      <c r="K468" s="12">
        <v>198</v>
      </c>
      <c r="L468" s="7">
        <v>44400</v>
      </c>
      <c r="M468">
        <v>-11</v>
      </c>
      <c r="N468" s="12">
        <f t="shared" si="7"/>
        <v>-2178</v>
      </c>
    </row>
    <row r="469" spans="1:14" x14ac:dyDescent="0.25">
      <c r="A469" t="s">
        <v>14</v>
      </c>
      <c r="B469" t="s">
        <v>15</v>
      </c>
      <c r="C469" t="s">
        <v>149</v>
      </c>
      <c r="D469">
        <v>5063110638</v>
      </c>
      <c r="E469" s="7">
        <v>44351</v>
      </c>
      <c r="F469" s="7">
        <v>44351</v>
      </c>
      <c r="G469">
        <v>5180815676</v>
      </c>
      <c r="H469" t="s">
        <v>617</v>
      </c>
      <c r="I469" s="12">
        <v>1098</v>
      </c>
      <c r="J469" s="7">
        <v>44411</v>
      </c>
      <c r="K469" s="12">
        <v>900</v>
      </c>
      <c r="L469" s="7">
        <v>44400</v>
      </c>
      <c r="M469">
        <v>-11</v>
      </c>
      <c r="N469" s="12">
        <f t="shared" si="7"/>
        <v>-9900</v>
      </c>
    </row>
    <row r="470" spans="1:14" x14ac:dyDescent="0.25">
      <c r="A470" t="s">
        <v>14</v>
      </c>
      <c r="B470" t="s">
        <v>15</v>
      </c>
      <c r="C470" t="s">
        <v>618</v>
      </c>
      <c r="D470">
        <v>1309350062</v>
      </c>
      <c r="E470" s="7">
        <v>44351</v>
      </c>
      <c r="F470" s="7">
        <v>44351</v>
      </c>
      <c r="G470">
        <v>5181165765</v>
      </c>
      <c r="H470">
        <v>6125730610</v>
      </c>
      <c r="I470" s="12">
        <v>2659.06</v>
      </c>
      <c r="J470" s="7">
        <v>44411</v>
      </c>
      <c r="K470" s="12">
        <v>2179.56</v>
      </c>
      <c r="L470" s="7">
        <v>44397</v>
      </c>
      <c r="M470">
        <v>-14</v>
      </c>
      <c r="N470" s="12">
        <f t="shared" si="7"/>
        <v>-30513.84</v>
      </c>
    </row>
    <row r="471" spans="1:14" x14ac:dyDescent="0.25">
      <c r="A471" t="s">
        <v>14</v>
      </c>
      <c r="B471" t="s">
        <v>15</v>
      </c>
      <c r="C471" t="s">
        <v>114</v>
      </c>
      <c r="D471">
        <v>9699320017</v>
      </c>
      <c r="E471" s="7">
        <v>44351</v>
      </c>
      <c r="F471" s="7">
        <v>44351</v>
      </c>
      <c r="G471">
        <v>5181243127</v>
      </c>
      <c r="H471">
        <v>537222466</v>
      </c>
      <c r="I471" s="12">
        <v>330.72</v>
      </c>
      <c r="J471" s="7">
        <v>44411</v>
      </c>
      <c r="K471" s="12">
        <v>318</v>
      </c>
      <c r="L471" s="7">
        <v>44411</v>
      </c>
      <c r="M471">
        <v>0</v>
      </c>
      <c r="N471" s="12">
        <f t="shared" si="7"/>
        <v>0</v>
      </c>
    </row>
    <row r="472" spans="1:14" x14ac:dyDescent="0.25">
      <c r="A472" t="s">
        <v>14</v>
      </c>
      <c r="B472" t="s">
        <v>15</v>
      </c>
      <c r="C472" t="s">
        <v>206</v>
      </c>
      <c r="D472">
        <v>2405040284</v>
      </c>
      <c r="E472" s="7">
        <v>44351</v>
      </c>
      <c r="F472" s="7">
        <v>44351</v>
      </c>
      <c r="G472">
        <v>5181258183</v>
      </c>
      <c r="H472" t="s">
        <v>619</v>
      </c>
      <c r="I472" s="12">
        <v>468.48</v>
      </c>
      <c r="J472" s="7">
        <v>44411</v>
      </c>
      <c r="K472" s="12">
        <v>384</v>
      </c>
      <c r="L472" s="7">
        <v>44398</v>
      </c>
      <c r="M472">
        <v>-13</v>
      </c>
      <c r="N472" s="12">
        <f t="shared" si="7"/>
        <v>-4992</v>
      </c>
    </row>
    <row r="473" spans="1:14" x14ac:dyDescent="0.25">
      <c r="A473" t="s">
        <v>14</v>
      </c>
      <c r="B473" t="s">
        <v>15</v>
      </c>
      <c r="C473" t="s">
        <v>57</v>
      </c>
      <c r="D473">
        <v>76670595</v>
      </c>
      <c r="E473" s="7">
        <v>44351</v>
      </c>
      <c r="F473" s="7">
        <v>44351</v>
      </c>
      <c r="G473">
        <v>5181402813</v>
      </c>
      <c r="H473" t="s">
        <v>620</v>
      </c>
      <c r="I473" s="12">
        <v>341.55</v>
      </c>
      <c r="J473" s="7">
        <v>44411</v>
      </c>
      <c r="K473" s="12">
        <v>310.5</v>
      </c>
      <c r="L473" s="7">
        <v>44411</v>
      </c>
      <c r="M473">
        <v>0</v>
      </c>
      <c r="N473" s="12">
        <f t="shared" si="7"/>
        <v>0</v>
      </c>
    </row>
    <row r="474" spans="1:14" x14ac:dyDescent="0.25">
      <c r="A474" t="s">
        <v>14</v>
      </c>
      <c r="B474" t="s">
        <v>15</v>
      </c>
      <c r="C474" t="s">
        <v>57</v>
      </c>
      <c r="D474">
        <v>76670595</v>
      </c>
      <c r="E474" s="7">
        <v>44351</v>
      </c>
      <c r="F474" s="7">
        <v>44351</v>
      </c>
      <c r="G474">
        <v>5181411140</v>
      </c>
      <c r="H474" t="s">
        <v>621</v>
      </c>
      <c r="I474" s="12">
        <v>341.55</v>
      </c>
      <c r="J474" s="7">
        <v>44411</v>
      </c>
      <c r="K474" s="12">
        <v>310.5</v>
      </c>
      <c r="L474" s="7">
        <v>44411</v>
      </c>
      <c r="M474">
        <v>0</v>
      </c>
      <c r="N474" s="12">
        <f t="shared" si="7"/>
        <v>0</v>
      </c>
    </row>
    <row r="475" spans="1:14" x14ac:dyDescent="0.25">
      <c r="A475" t="s">
        <v>14</v>
      </c>
      <c r="B475" t="s">
        <v>15</v>
      </c>
      <c r="C475" t="s">
        <v>57</v>
      </c>
      <c r="D475">
        <v>76670595</v>
      </c>
      <c r="E475" s="7">
        <v>44351</v>
      </c>
      <c r="F475" s="7">
        <v>44351</v>
      </c>
      <c r="G475">
        <v>5181438690</v>
      </c>
      <c r="H475" t="s">
        <v>622</v>
      </c>
      <c r="I475" s="12">
        <v>199.32</v>
      </c>
      <c r="J475" s="7">
        <v>44411</v>
      </c>
      <c r="K475" s="12">
        <v>163.38</v>
      </c>
      <c r="L475" s="7">
        <v>44411</v>
      </c>
      <c r="M475">
        <v>0</v>
      </c>
      <c r="N475" s="12">
        <f t="shared" si="7"/>
        <v>0</v>
      </c>
    </row>
    <row r="476" spans="1:14" x14ac:dyDescent="0.25">
      <c r="A476" t="s">
        <v>14</v>
      </c>
      <c r="B476" t="s">
        <v>15</v>
      </c>
      <c r="C476" t="s">
        <v>57</v>
      </c>
      <c r="D476">
        <v>76670595</v>
      </c>
      <c r="E476" s="7">
        <v>44351</v>
      </c>
      <c r="F476" s="7">
        <v>44351</v>
      </c>
      <c r="G476">
        <v>5181446857</v>
      </c>
      <c r="H476" t="s">
        <v>623</v>
      </c>
      <c r="I476" s="12">
        <v>597.97</v>
      </c>
      <c r="J476" s="7">
        <v>44411</v>
      </c>
      <c r="K476" s="12">
        <v>490.14</v>
      </c>
      <c r="L476" s="7">
        <v>44411</v>
      </c>
      <c r="M476">
        <v>0</v>
      </c>
      <c r="N476" s="12">
        <f t="shared" si="7"/>
        <v>0</v>
      </c>
    </row>
    <row r="477" spans="1:14" x14ac:dyDescent="0.25">
      <c r="A477" t="s">
        <v>14</v>
      </c>
      <c r="B477" t="s">
        <v>15</v>
      </c>
      <c r="C477" t="s">
        <v>94</v>
      </c>
      <c r="D477">
        <v>1944260221</v>
      </c>
      <c r="E477" s="7">
        <v>44351</v>
      </c>
      <c r="F477" s="7">
        <v>44351</v>
      </c>
      <c r="G477">
        <v>5181697788</v>
      </c>
      <c r="H477" t="s">
        <v>624</v>
      </c>
      <c r="I477" s="12">
        <v>1921.5</v>
      </c>
      <c r="J477" s="7">
        <v>44411</v>
      </c>
      <c r="K477" s="12">
        <v>1575</v>
      </c>
      <c r="L477" s="7">
        <v>44398</v>
      </c>
      <c r="M477">
        <v>-13</v>
      </c>
      <c r="N477" s="12">
        <f t="shared" si="7"/>
        <v>-20475</v>
      </c>
    </row>
    <row r="478" spans="1:14" x14ac:dyDescent="0.25">
      <c r="A478" t="s">
        <v>14</v>
      </c>
      <c r="B478" t="s">
        <v>15</v>
      </c>
      <c r="C478" t="s">
        <v>20</v>
      </c>
      <c r="D478">
        <v>8082461008</v>
      </c>
      <c r="E478" s="7">
        <v>44351</v>
      </c>
      <c r="F478" s="7">
        <v>44351</v>
      </c>
      <c r="G478">
        <v>5181788125</v>
      </c>
      <c r="H478">
        <v>21099686</v>
      </c>
      <c r="I478" s="12">
        <v>561.6</v>
      </c>
      <c r="J478" s="7">
        <v>44411</v>
      </c>
      <c r="K478" s="12">
        <v>540</v>
      </c>
      <c r="L478" s="7">
        <v>44398</v>
      </c>
      <c r="M478">
        <v>-13</v>
      </c>
      <c r="N478" s="12">
        <f t="shared" si="7"/>
        <v>-7020</v>
      </c>
    </row>
    <row r="479" spans="1:14" x14ac:dyDescent="0.25">
      <c r="A479" t="s">
        <v>14</v>
      </c>
      <c r="B479" t="s">
        <v>15</v>
      </c>
      <c r="C479" t="s">
        <v>20</v>
      </c>
      <c r="D479">
        <v>8082461008</v>
      </c>
      <c r="E479" s="7">
        <v>44351</v>
      </c>
      <c r="F479" s="7">
        <v>44351</v>
      </c>
      <c r="G479">
        <v>5181867153</v>
      </c>
      <c r="H479">
        <v>21099685</v>
      </c>
      <c r="I479" s="12">
        <v>998.4</v>
      </c>
      <c r="J479" s="7">
        <v>44411</v>
      </c>
      <c r="K479" s="12">
        <v>960</v>
      </c>
      <c r="L479" s="7">
        <v>44398</v>
      </c>
      <c r="M479">
        <v>-13</v>
      </c>
      <c r="N479" s="12">
        <f t="shared" si="7"/>
        <v>-12480</v>
      </c>
    </row>
    <row r="480" spans="1:14" x14ac:dyDescent="0.25">
      <c r="A480" t="s">
        <v>14</v>
      </c>
      <c r="B480" t="s">
        <v>15</v>
      </c>
      <c r="C480" t="s">
        <v>20</v>
      </c>
      <c r="D480">
        <v>8082461008</v>
      </c>
      <c r="E480" s="7">
        <v>44351</v>
      </c>
      <c r="F480" s="7">
        <v>44351</v>
      </c>
      <c r="G480">
        <v>5181874383</v>
      </c>
      <c r="H480">
        <v>21099684</v>
      </c>
      <c r="I480" s="12">
        <v>9442.7999999999993</v>
      </c>
      <c r="J480" s="7">
        <v>44411</v>
      </c>
      <c r="K480" s="12">
        <v>7740</v>
      </c>
      <c r="L480" s="7">
        <v>44398</v>
      </c>
      <c r="M480">
        <v>-13</v>
      </c>
      <c r="N480" s="12">
        <f t="shared" si="7"/>
        <v>-100620</v>
      </c>
    </row>
    <row r="481" spans="1:14" x14ac:dyDescent="0.25">
      <c r="A481" t="s">
        <v>14</v>
      </c>
      <c r="B481" t="s">
        <v>15</v>
      </c>
      <c r="C481" t="s">
        <v>69</v>
      </c>
      <c r="D481">
        <v>7717721216</v>
      </c>
      <c r="E481" s="7">
        <v>44351</v>
      </c>
      <c r="F481" s="7">
        <v>44351</v>
      </c>
      <c r="G481">
        <v>5181931468</v>
      </c>
      <c r="H481" t="s">
        <v>625</v>
      </c>
      <c r="I481" s="12">
        <v>358.8</v>
      </c>
      <c r="J481" s="7">
        <v>44411</v>
      </c>
      <c r="K481" s="12">
        <v>345</v>
      </c>
      <c r="L481" s="7">
        <v>44398</v>
      </c>
      <c r="M481">
        <v>-13</v>
      </c>
      <c r="N481" s="12">
        <f t="shared" si="7"/>
        <v>-4485</v>
      </c>
    </row>
    <row r="482" spans="1:14" x14ac:dyDescent="0.25">
      <c r="A482" t="s">
        <v>14</v>
      </c>
      <c r="B482" t="s">
        <v>15</v>
      </c>
      <c r="C482" t="s">
        <v>430</v>
      </c>
      <c r="D482">
        <v>8573761007</v>
      </c>
      <c r="E482" s="7">
        <v>44351</v>
      </c>
      <c r="F482" s="7">
        <v>44351</v>
      </c>
      <c r="G482">
        <v>5182810120</v>
      </c>
      <c r="H482" t="s">
        <v>626</v>
      </c>
      <c r="I482" s="12">
        <v>1600.64</v>
      </c>
      <c r="J482" s="7">
        <v>44411</v>
      </c>
      <c r="K482" s="12">
        <v>1312</v>
      </c>
      <c r="L482" s="7">
        <v>44397</v>
      </c>
      <c r="M482">
        <v>-14</v>
      </c>
      <c r="N482" s="12">
        <f t="shared" si="7"/>
        <v>-18368</v>
      </c>
    </row>
    <row r="483" spans="1:14" x14ac:dyDescent="0.25">
      <c r="A483" t="s">
        <v>14</v>
      </c>
      <c r="B483" t="s">
        <v>15</v>
      </c>
      <c r="C483" t="s">
        <v>199</v>
      </c>
      <c r="D483">
        <v>972790109</v>
      </c>
      <c r="E483" s="7">
        <v>44351</v>
      </c>
      <c r="F483" s="7">
        <v>44351</v>
      </c>
      <c r="G483">
        <v>5183329437</v>
      </c>
      <c r="H483" t="s">
        <v>627</v>
      </c>
      <c r="I483" s="12">
        <v>737.98</v>
      </c>
      <c r="J483" s="7">
        <v>44411</v>
      </c>
      <c r="K483" s="12">
        <v>709.6</v>
      </c>
      <c r="L483" s="7">
        <v>44399</v>
      </c>
      <c r="M483">
        <v>-12</v>
      </c>
      <c r="N483" s="12">
        <f t="shared" si="7"/>
        <v>-8515.2000000000007</v>
      </c>
    </row>
    <row r="484" spans="1:14" x14ac:dyDescent="0.25">
      <c r="A484" t="s">
        <v>14</v>
      </c>
      <c r="B484" t="s">
        <v>15</v>
      </c>
      <c r="C484" t="s">
        <v>199</v>
      </c>
      <c r="D484">
        <v>972790109</v>
      </c>
      <c r="E484" s="7">
        <v>44351</v>
      </c>
      <c r="F484" s="7">
        <v>44351</v>
      </c>
      <c r="G484">
        <v>5183329440</v>
      </c>
      <c r="H484" t="s">
        <v>628</v>
      </c>
      <c r="I484" s="12">
        <v>750.71</v>
      </c>
      <c r="J484" s="7">
        <v>44411</v>
      </c>
      <c r="K484" s="12">
        <v>721.84</v>
      </c>
      <c r="L484" s="7">
        <v>44399</v>
      </c>
      <c r="M484">
        <v>-12</v>
      </c>
      <c r="N484" s="12">
        <f t="shared" si="7"/>
        <v>-8662.08</v>
      </c>
    </row>
    <row r="485" spans="1:14" x14ac:dyDescent="0.25">
      <c r="A485" t="s">
        <v>14</v>
      </c>
      <c r="B485" t="s">
        <v>15</v>
      </c>
      <c r="C485" t="s">
        <v>199</v>
      </c>
      <c r="D485">
        <v>972790109</v>
      </c>
      <c r="E485" s="7">
        <v>44351</v>
      </c>
      <c r="F485" s="7">
        <v>44351</v>
      </c>
      <c r="G485">
        <v>5183329445</v>
      </c>
      <c r="H485" t="s">
        <v>629</v>
      </c>
      <c r="I485" s="12">
        <v>720.23</v>
      </c>
      <c r="J485" s="7">
        <v>44411</v>
      </c>
      <c r="K485" s="12">
        <v>692.53</v>
      </c>
      <c r="L485" s="7">
        <v>44399</v>
      </c>
      <c r="M485">
        <v>-12</v>
      </c>
      <c r="N485" s="12">
        <f t="shared" si="7"/>
        <v>-8310.36</v>
      </c>
    </row>
    <row r="486" spans="1:14" x14ac:dyDescent="0.25">
      <c r="A486" t="s">
        <v>14</v>
      </c>
      <c r="B486" t="s">
        <v>15</v>
      </c>
      <c r="C486" t="s">
        <v>39</v>
      </c>
      <c r="D486">
        <v>11206730159</v>
      </c>
      <c r="E486" s="7">
        <v>44352</v>
      </c>
      <c r="F486" s="7">
        <v>44352</v>
      </c>
      <c r="G486">
        <v>5183774652</v>
      </c>
      <c r="H486">
        <v>7171955321</v>
      </c>
      <c r="I486" s="12">
        <v>1847.04</v>
      </c>
      <c r="J486" s="7">
        <v>44412</v>
      </c>
      <c r="K486" s="12">
        <v>1776</v>
      </c>
      <c r="L486" s="7">
        <v>44411</v>
      </c>
      <c r="M486">
        <v>-1</v>
      </c>
      <c r="N486" s="12">
        <f t="shared" si="7"/>
        <v>-1776</v>
      </c>
    </row>
    <row r="487" spans="1:14" x14ac:dyDescent="0.25">
      <c r="A487" t="s">
        <v>14</v>
      </c>
      <c r="B487" t="s">
        <v>15</v>
      </c>
      <c r="C487" t="s">
        <v>111</v>
      </c>
      <c r="D487">
        <v>5562370659</v>
      </c>
      <c r="E487" s="7">
        <v>44352</v>
      </c>
      <c r="F487" s="7">
        <v>44352</v>
      </c>
      <c r="G487">
        <v>5184401861</v>
      </c>
      <c r="H487">
        <v>544</v>
      </c>
      <c r="I487" s="12">
        <v>2365.58</v>
      </c>
      <c r="J487" s="7">
        <v>44412</v>
      </c>
      <c r="K487" s="12">
        <v>1939</v>
      </c>
      <c r="L487" s="7">
        <v>44398</v>
      </c>
      <c r="M487">
        <v>-14</v>
      </c>
      <c r="N487" s="12">
        <f t="shared" si="7"/>
        <v>-27146</v>
      </c>
    </row>
    <row r="488" spans="1:14" x14ac:dyDescent="0.25">
      <c r="A488" t="s">
        <v>14</v>
      </c>
      <c r="B488" t="s">
        <v>15</v>
      </c>
      <c r="C488" t="s">
        <v>56</v>
      </c>
      <c r="D488">
        <v>8592930963</v>
      </c>
      <c r="E488" s="7">
        <v>44351</v>
      </c>
      <c r="F488" s="7">
        <v>44351</v>
      </c>
      <c r="G488">
        <v>5184424511</v>
      </c>
      <c r="H488">
        <v>7207051141</v>
      </c>
      <c r="I488" s="12">
        <v>16348</v>
      </c>
      <c r="J488" s="7">
        <v>44411</v>
      </c>
      <c r="K488" s="12">
        <v>13400</v>
      </c>
      <c r="L488" s="7">
        <v>44398</v>
      </c>
      <c r="M488">
        <v>-13</v>
      </c>
      <c r="N488" s="12">
        <f t="shared" si="7"/>
        <v>-174200</v>
      </c>
    </row>
    <row r="489" spans="1:14" x14ac:dyDescent="0.25">
      <c r="A489" t="s">
        <v>14</v>
      </c>
      <c r="B489" t="s">
        <v>15</v>
      </c>
      <c r="C489" t="s">
        <v>90</v>
      </c>
      <c r="D489">
        <v>11264670156</v>
      </c>
      <c r="E489" s="7">
        <v>44352</v>
      </c>
      <c r="F489" s="7">
        <v>44352</v>
      </c>
      <c r="G489">
        <v>5185187062</v>
      </c>
      <c r="H489" t="s">
        <v>630</v>
      </c>
      <c r="I489" s="12">
        <v>819.84</v>
      </c>
      <c r="J489" s="7">
        <v>44412</v>
      </c>
      <c r="K489" s="12">
        <v>672</v>
      </c>
      <c r="L489" s="7">
        <v>44411</v>
      </c>
      <c r="M489">
        <v>-1</v>
      </c>
      <c r="N489" s="12">
        <f t="shared" si="7"/>
        <v>-672</v>
      </c>
    </row>
    <row r="490" spans="1:14" x14ac:dyDescent="0.25">
      <c r="A490" t="s">
        <v>14</v>
      </c>
      <c r="B490" t="s">
        <v>15</v>
      </c>
      <c r="C490" t="s">
        <v>90</v>
      </c>
      <c r="D490">
        <v>11264670156</v>
      </c>
      <c r="E490" s="7">
        <v>44352</v>
      </c>
      <c r="F490" s="7">
        <v>44352</v>
      </c>
      <c r="G490">
        <v>5185187066</v>
      </c>
      <c r="H490" t="s">
        <v>631</v>
      </c>
      <c r="I490" s="12">
        <v>810.08</v>
      </c>
      <c r="J490" s="7">
        <v>44412</v>
      </c>
      <c r="K490" s="12">
        <v>664</v>
      </c>
      <c r="L490" s="7">
        <v>44411</v>
      </c>
      <c r="M490">
        <v>-1</v>
      </c>
      <c r="N490" s="12">
        <f t="shared" si="7"/>
        <v>-664</v>
      </c>
    </row>
    <row r="491" spans="1:14" x14ac:dyDescent="0.25">
      <c r="A491" t="s">
        <v>14</v>
      </c>
      <c r="B491" t="s">
        <v>15</v>
      </c>
      <c r="C491" t="s">
        <v>90</v>
      </c>
      <c r="D491">
        <v>11264670156</v>
      </c>
      <c r="E491" s="7">
        <v>44352</v>
      </c>
      <c r="F491" s="7">
        <v>44352</v>
      </c>
      <c r="G491">
        <v>5185187069</v>
      </c>
      <c r="H491" t="s">
        <v>632</v>
      </c>
      <c r="I491" s="12">
        <v>790.56</v>
      </c>
      <c r="J491" s="7">
        <v>44412</v>
      </c>
      <c r="K491" s="12">
        <v>648</v>
      </c>
      <c r="L491" s="7">
        <v>44411</v>
      </c>
      <c r="M491">
        <v>-1</v>
      </c>
      <c r="N491" s="12">
        <f t="shared" si="7"/>
        <v>-648</v>
      </c>
    </row>
    <row r="492" spans="1:14" x14ac:dyDescent="0.25">
      <c r="A492" t="s">
        <v>14</v>
      </c>
      <c r="B492" t="s">
        <v>15</v>
      </c>
      <c r="C492" t="s">
        <v>90</v>
      </c>
      <c r="D492">
        <v>11264670156</v>
      </c>
      <c r="E492" s="7">
        <v>44352</v>
      </c>
      <c r="F492" s="7">
        <v>44352</v>
      </c>
      <c r="G492">
        <v>5185187073</v>
      </c>
      <c r="H492" t="s">
        <v>633</v>
      </c>
      <c r="I492" s="12">
        <v>995.52</v>
      </c>
      <c r="J492" s="7">
        <v>44412</v>
      </c>
      <c r="K492" s="12">
        <v>816</v>
      </c>
      <c r="L492" s="7">
        <v>44411</v>
      </c>
      <c r="M492">
        <v>-1</v>
      </c>
      <c r="N492" s="12">
        <f t="shared" si="7"/>
        <v>-816</v>
      </c>
    </row>
    <row r="493" spans="1:14" x14ac:dyDescent="0.25">
      <c r="A493" t="s">
        <v>14</v>
      </c>
      <c r="B493" t="s">
        <v>15</v>
      </c>
      <c r="C493" t="s">
        <v>101</v>
      </c>
      <c r="D493">
        <v>11408800966</v>
      </c>
      <c r="E493" s="7">
        <v>44352</v>
      </c>
      <c r="F493" s="7">
        <v>44352</v>
      </c>
      <c r="G493">
        <v>5185548191</v>
      </c>
      <c r="H493" t="s">
        <v>634</v>
      </c>
      <c r="I493" s="12">
        <v>2244.8000000000002</v>
      </c>
      <c r="J493" s="7">
        <v>44412</v>
      </c>
      <c r="K493" s="12">
        <v>1840</v>
      </c>
      <c r="L493" s="7">
        <v>44433</v>
      </c>
      <c r="M493">
        <v>21</v>
      </c>
      <c r="N493" s="12">
        <f t="shared" si="7"/>
        <v>38640</v>
      </c>
    </row>
    <row r="494" spans="1:14" x14ac:dyDescent="0.25">
      <c r="A494" t="s">
        <v>14</v>
      </c>
      <c r="B494" t="s">
        <v>15</v>
      </c>
      <c r="C494" t="s">
        <v>26</v>
      </c>
      <c r="D494">
        <v>2790240101</v>
      </c>
      <c r="E494" s="7">
        <v>44353</v>
      </c>
      <c r="F494" s="7">
        <v>44353</v>
      </c>
      <c r="G494">
        <v>5187139651</v>
      </c>
      <c r="H494">
        <v>12879</v>
      </c>
      <c r="I494" s="12">
        <v>884.26</v>
      </c>
      <c r="J494" s="7">
        <v>44413</v>
      </c>
      <c r="K494" s="12">
        <v>724.8</v>
      </c>
      <c r="L494" s="7">
        <v>44412</v>
      </c>
      <c r="M494">
        <v>-1</v>
      </c>
      <c r="N494" s="12">
        <f t="shared" si="7"/>
        <v>-724.8</v>
      </c>
    </row>
    <row r="495" spans="1:14" x14ac:dyDescent="0.25">
      <c r="A495" t="s">
        <v>14</v>
      </c>
      <c r="B495" t="s">
        <v>15</v>
      </c>
      <c r="C495" t="s">
        <v>153</v>
      </c>
      <c r="D495">
        <v>1323030690</v>
      </c>
      <c r="E495" s="7">
        <v>44353</v>
      </c>
      <c r="F495" s="7">
        <v>44353</v>
      </c>
      <c r="G495">
        <v>5187142758</v>
      </c>
      <c r="H495">
        <v>2220929468</v>
      </c>
      <c r="I495" s="12">
        <v>4460.54</v>
      </c>
      <c r="J495" s="7">
        <v>44413</v>
      </c>
      <c r="K495" s="12">
        <v>3656.18</v>
      </c>
      <c r="L495" s="7">
        <v>44398</v>
      </c>
      <c r="M495">
        <v>-15</v>
      </c>
      <c r="N495" s="12">
        <f t="shared" si="7"/>
        <v>-54842.7</v>
      </c>
    </row>
    <row r="496" spans="1:14" x14ac:dyDescent="0.25">
      <c r="A496" t="s">
        <v>14</v>
      </c>
      <c r="B496" t="s">
        <v>15</v>
      </c>
      <c r="C496" t="s">
        <v>139</v>
      </c>
      <c r="D496">
        <v>1316780426</v>
      </c>
      <c r="E496" s="7">
        <v>44353</v>
      </c>
      <c r="F496" s="7">
        <v>44353</v>
      </c>
      <c r="G496">
        <v>5187631204</v>
      </c>
      <c r="H496" t="s">
        <v>635</v>
      </c>
      <c r="I496" s="12">
        <v>324.42</v>
      </c>
      <c r="J496" s="7">
        <v>44413</v>
      </c>
      <c r="K496" s="12">
        <v>265.92</v>
      </c>
      <c r="L496" s="7">
        <v>44398</v>
      </c>
      <c r="M496">
        <v>-15</v>
      </c>
      <c r="N496" s="12">
        <f t="shared" si="7"/>
        <v>-3988.8</v>
      </c>
    </row>
    <row r="497" spans="1:14" x14ac:dyDescent="0.25">
      <c r="A497" t="s">
        <v>14</v>
      </c>
      <c r="B497" t="s">
        <v>15</v>
      </c>
      <c r="C497" t="s">
        <v>139</v>
      </c>
      <c r="D497">
        <v>1316780426</v>
      </c>
      <c r="E497" s="7">
        <v>44353</v>
      </c>
      <c r="F497" s="7">
        <v>44353</v>
      </c>
      <c r="G497">
        <v>5187631205</v>
      </c>
      <c r="H497" t="s">
        <v>636</v>
      </c>
      <c r="I497" s="12">
        <v>5655.8</v>
      </c>
      <c r="J497" s="7">
        <v>44413</v>
      </c>
      <c r="K497" s="12">
        <v>4635.8999999999996</v>
      </c>
      <c r="L497" s="7">
        <v>44398</v>
      </c>
      <c r="M497">
        <v>-15</v>
      </c>
      <c r="N497" s="12">
        <f t="shared" si="7"/>
        <v>-69538.5</v>
      </c>
    </row>
    <row r="498" spans="1:14" x14ac:dyDescent="0.25">
      <c r="A498" t="s">
        <v>14</v>
      </c>
      <c r="B498" t="s">
        <v>15</v>
      </c>
      <c r="C498" t="s">
        <v>139</v>
      </c>
      <c r="D498">
        <v>1316780426</v>
      </c>
      <c r="E498" s="7">
        <v>44353</v>
      </c>
      <c r="F498" s="7">
        <v>44353</v>
      </c>
      <c r="G498">
        <v>5187631699</v>
      </c>
      <c r="H498" t="s">
        <v>637</v>
      </c>
      <c r="I498" s="12">
        <v>539.91999999999996</v>
      </c>
      <c r="J498" s="7">
        <v>44413</v>
      </c>
      <c r="K498" s="12">
        <v>442.56</v>
      </c>
      <c r="L498" s="7">
        <v>44398</v>
      </c>
      <c r="M498">
        <v>-15</v>
      </c>
      <c r="N498" s="12">
        <f t="shared" si="7"/>
        <v>-6638.4</v>
      </c>
    </row>
    <row r="499" spans="1:14" x14ac:dyDescent="0.25">
      <c r="A499" t="s">
        <v>14</v>
      </c>
      <c r="B499" t="s">
        <v>15</v>
      </c>
      <c r="C499" t="s">
        <v>107</v>
      </c>
      <c r="D499">
        <v>2368591208</v>
      </c>
      <c r="E499" s="7">
        <v>44354</v>
      </c>
      <c r="F499" s="7">
        <v>44354</v>
      </c>
      <c r="G499">
        <v>5188672565</v>
      </c>
      <c r="H499">
        <v>8100236945</v>
      </c>
      <c r="I499" s="12">
        <v>9761.39</v>
      </c>
      <c r="J499" s="7">
        <v>44414</v>
      </c>
      <c r="K499" s="12">
        <v>8001.14</v>
      </c>
      <c r="L499" s="7">
        <v>44398</v>
      </c>
      <c r="M499">
        <v>-16</v>
      </c>
      <c r="N499" s="12">
        <f t="shared" si="7"/>
        <v>-128018.24000000001</v>
      </c>
    </row>
    <row r="500" spans="1:14" x14ac:dyDescent="0.25">
      <c r="A500" t="s">
        <v>14</v>
      </c>
      <c r="B500" t="s">
        <v>15</v>
      </c>
      <c r="C500" t="s">
        <v>93</v>
      </c>
      <c r="D500">
        <v>8862820969</v>
      </c>
      <c r="E500" s="7">
        <v>44354</v>
      </c>
      <c r="F500" s="7">
        <v>44354</v>
      </c>
      <c r="G500">
        <v>5189236313</v>
      </c>
      <c r="H500">
        <v>2021106271</v>
      </c>
      <c r="I500" s="12">
        <v>1534</v>
      </c>
      <c r="J500" s="7">
        <v>44414</v>
      </c>
      <c r="K500" s="12">
        <v>1475</v>
      </c>
      <c r="L500" s="7">
        <v>44412</v>
      </c>
      <c r="M500">
        <v>-2</v>
      </c>
      <c r="N500" s="12">
        <f t="shared" si="7"/>
        <v>-2950</v>
      </c>
    </row>
    <row r="501" spans="1:14" x14ac:dyDescent="0.25">
      <c r="A501" t="s">
        <v>14</v>
      </c>
      <c r="B501" t="s">
        <v>15</v>
      </c>
      <c r="C501" t="s">
        <v>80</v>
      </c>
      <c r="D501">
        <v>5529750639</v>
      </c>
      <c r="E501" s="7">
        <v>44354</v>
      </c>
      <c r="F501" s="7">
        <v>44354</v>
      </c>
      <c r="G501">
        <v>5190745602</v>
      </c>
      <c r="H501">
        <v>2969</v>
      </c>
      <c r="I501" s="12">
        <v>2379</v>
      </c>
      <c r="J501" s="7">
        <v>44414</v>
      </c>
      <c r="K501" s="12">
        <v>1950</v>
      </c>
      <c r="L501" s="7">
        <v>44434</v>
      </c>
      <c r="M501">
        <v>20</v>
      </c>
      <c r="N501" s="12">
        <f t="shared" si="7"/>
        <v>39000</v>
      </c>
    </row>
    <row r="502" spans="1:14" x14ac:dyDescent="0.25">
      <c r="A502" t="s">
        <v>14</v>
      </c>
      <c r="B502" t="s">
        <v>15</v>
      </c>
      <c r="C502" t="s">
        <v>152</v>
      </c>
      <c r="D502">
        <v>2583040643</v>
      </c>
      <c r="E502" s="7">
        <v>44354</v>
      </c>
      <c r="F502" s="7">
        <v>44354</v>
      </c>
      <c r="G502">
        <v>5191788040</v>
      </c>
      <c r="H502" t="s">
        <v>638</v>
      </c>
      <c r="I502" s="12">
        <v>3017.67</v>
      </c>
      <c r="J502" s="7">
        <v>44414</v>
      </c>
      <c r="K502" s="12">
        <v>2473.5</v>
      </c>
      <c r="L502" s="7">
        <v>44398</v>
      </c>
      <c r="M502">
        <v>-16</v>
      </c>
      <c r="N502" s="12">
        <f t="shared" si="7"/>
        <v>-39576</v>
      </c>
    </row>
    <row r="503" spans="1:14" x14ac:dyDescent="0.25">
      <c r="A503" t="s">
        <v>14</v>
      </c>
      <c r="B503" t="s">
        <v>15</v>
      </c>
      <c r="C503" t="s">
        <v>527</v>
      </c>
      <c r="D503">
        <v>2701740108</v>
      </c>
      <c r="E503" s="7">
        <v>44354</v>
      </c>
      <c r="F503" s="7">
        <v>44354</v>
      </c>
      <c r="G503">
        <v>5192152634</v>
      </c>
      <c r="H503" t="s">
        <v>639</v>
      </c>
      <c r="I503" s="12">
        <v>8016.82</v>
      </c>
      <c r="J503" s="7">
        <v>44414</v>
      </c>
      <c r="K503" s="12">
        <v>6571.16</v>
      </c>
      <c r="L503" s="7">
        <v>44397</v>
      </c>
      <c r="M503">
        <v>-17</v>
      </c>
      <c r="N503" s="12">
        <f t="shared" si="7"/>
        <v>-111709.72</v>
      </c>
    </row>
    <row r="504" spans="1:14" x14ac:dyDescent="0.25">
      <c r="A504" t="s">
        <v>14</v>
      </c>
      <c r="B504" t="s">
        <v>15</v>
      </c>
      <c r="C504" t="s">
        <v>53</v>
      </c>
      <c r="D504">
        <v>3841180106</v>
      </c>
      <c r="E504" s="7">
        <v>44354</v>
      </c>
      <c r="F504" s="7">
        <v>44354</v>
      </c>
      <c r="G504">
        <v>5192330963</v>
      </c>
      <c r="H504">
        <v>2100003770</v>
      </c>
      <c r="I504" s="12">
        <v>7507.5</v>
      </c>
      <c r="J504" s="7">
        <v>44414</v>
      </c>
      <c r="K504" s="12">
        <v>6825</v>
      </c>
      <c r="L504" s="7">
        <v>44398</v>
      </c>
      <c r="M504">
        <v>-16</v>
      </c>
      <c r="N504" s="12">
        <f t="shared" si="7"/>
        <v>-109200</v>
      </c>
    </row>
    <row r="505" spans="1:14" x14ac:dyDescent="0.25">
      <c r="A505" t="s">
        <v>14</v>
      </c>
      <c r="B505" t="s">
        <v>15</v>
      </c>
      <c r="C505" t="s">
        <v>20</v>
      </c>
      <c r="D505">
        <v>8082461008</v>
      </c>
      <c r="E505" s="7">
        <v>44354</v>
      </c>
      <c r="F505" s="7">
        <v>44354</v>
      </c>
      <c r="G505">
        <v>5192499449</v>
      </c>
      <c r="H505">
        <v>21100559</v>
      </c>
      <c r="I505" s="12">
        <v>499.2</v>
      </c>
      <c r="J505" s="7">
        <v>44414</v>
      </c>
      <c r="K505" s="12">
        <v>480</v>
      </c>
      <c r="L505" s="7">
        <v>44398</v>
      </c>
      <c r="M505">
        <v>-16</v>
      </c>
      <c r="N505" s="12">
        <f t="shared" si="7"/>
        <v>-7680</v>
      </c>
    </row>
    <row r="506" spans="1:14" x14ac:dyDescent="0.25">
      <c r="A506" t="s">
        <v>14</v>
      </c>
      <c r="B506" t="s">
        <v>15</v>
      </c>
      <c r="C506" t="s">
        <v>114</v>
      </c>
      <c r="D506">
        <v>9699320017</v>
      </c>
      <c r="E506" s="7">
        <v>44355</v>
      </c>
      <c r="F506" s="7">
        <v>44355</v>
      </c>
      <c r="G506">
        <v>5193175280</v>
      </c>
      <c r="H506">
        <v>537222551</v>
      </c>
      <c r="I506" s="12">
        <v>5928</v>
      </c>
      <c r="J506" s="7">
        <v>44415</v>
      </c>
      <c r="K506" s="12">
        <v>5700</v>
      </c>
      <c r="L506" s="7">
        <v>44411</v>
      </c>
      <c r="M506">
        <v>-4</v>
      </c>
      <c r="N506" s="12">
        <f t="shared" si="7"/>
        <v>-22800</v>
      </c>
    </row>
    <row r="507" spans="1:14" x14ac:dyDescent="0.25">
      <c r="A507" t="s">
        <v>14</v>
      </c>
      <c r="B507" t="s">
        <v>15</v>
      </c>
      <c r="C507" t="s">
        <v>114</v>
      </c>
      <c r="D507">
        <v>9699320017</v>
      </c>
      <c r="E507" s="7">
        <v>44355</v>
      </c>
      <c r="F507" s="7">
        <v>44355</v>
      </c>
      <c r="G507">
        <v>5193175486</v>
      </c>
      <c r="H507">
        <v>537222553</v>
      </c>
      <c r="I507" s="12">
        <v>20280</v>
      </c>
      <c r="J507" s="7">
        <v>44415</v>
      </c>
      <c r="K507" s="12">
        <v>19500</v>
      </c>
      <c r="L507" s="7">
        <v>44433</v>
      </c>
      <c r="M507">
        <v>18</v>
      </c>
      <c r="N507" s="12">
        <f t="shared" si="7"/>
        <v>351000</v>
      </c>
    </row>
    <row r="508" spans="1:14" x14ac:dyDescent="0.25">
      <c r="A508" t="s">
        <v>14</v>
      </c>
      <c r="B508" t="s">
        <v>15</v>
      </c>
      <c r="C508" t="s">
        <v>292</v>
      </c>
      <c r="D508">
        <v>2565050693</v>
      </c>
      <c r="E508" s="7">
        <v>44355</v>
      </c>
      <c r="F508" s="7">
        <v>44355</v>
      </c>
      <c r="G508">
        <v>5194049161</v>
      </c>
      <c r="H508" t="s">
        <v>640</v>
      </c>
      <c r="I508" s="12">
        <v>709.92</v>
      </c>
      <c r="J508" s="7">
        <v>44415</v>
      </c>
      <c r="K508" s="12">
        <v>606</v>
      </c>
      <c r="L508" s="7">
        <v>44399</v>
      </c>
      <c r="M508">
        <v>-16</v>
      </c>
      <c r="N508" s="12">
        <f t="shared" si="7"/>
        <v>-9696</v>
      </c>
    </row>
    <row r="509" spans="1:14" x14ac:dyDescent="0.25">
      <c r="A509" t="s">
        <v>14</v>
      </c>
      <c r="B509" t="s">
        <v>15</v>
      </c>
      <c r="C509" t="s">
        <v>39</v>
      </c>
      <c r="D509">
        <v>11206730159</v>
      </c>
      <c r="E509" s="7">
        <v>44355</v>
      </c>
      <c r="F509" s="7">
        <v>44355</v>
      </c>
      <c r="G509">
        <v>5195378933</v>
      </c>
      <c r="H509">
        <v>7171955581</v>
      </c>
      <c r="I509" s="12">
        <v>2787.2</v>
      </c>
      <c r="J509" s="7">
        <v>44415</v>
      </c>
      <c r="K509" s="12">
        <v>2680</v>
      </c>
      <c r="L509" s="7">
        <v>44411</v>
      </c>
      <c r="M509">
        <v>-4</v>
      </c>
      <c r="N509" s="12">
        <f t="shared" si="7"/>
        <v>-10720</v>
      </c>
    </row>
    <row r="510" spans="1:14" x14ac:dyDescent="0.25">
      <c r="A510" t="s">
        <v>14</v>
      </c>
      <c r="B510" t="s">
        <v>15</v>
      </c>
      <c r="C510" t="s">
        <v>18</v>
      </c>
      <c r="D510">
        <v>803890151</v>
      </c>
      <c r="E510" s="7">
        <v>44354</v>
      </c>
      <c r="F510" s="7">
        <v>44354</v>
      </c>
      <c r="G510">
        <v>5196492228</v>
      </c>
      <c r="H510">
        <v>212034833</v>
      </c>
      <c r="I510" s="12">
        <v>80.52</v>
      </c>
      <c r="J510" s="7">
        <v>44414</v>
      </c>
      <c r="K510" s="12">
        <v>66</v>
      </c>
      <c r="L510" s="7">
        <v>44411</v>
      </c>
      <c r="M510">
        <v>-3</v>
      </c>
      <c r="N510" s="12">
        <f t="shared" si="7"/>
        <v>-198</v>
      </c>
    </row>
    <row r="511" spans="1:14" x14ac:dyDescent="0.25">
      <c r="A511" t="s">
        <v>14</v>
      </c>
      <c r="B511" t="s">
        <v>15</v>
      </c>
      <c r="C511" t="s">
        <v>86</v>
      </c>
      <c r="D511">
        <v>4786681215</v>
      </c>
      <c r="E511" s="7">
        <v>44354</v>
      </c>
      <c r="F511" s="7">
        <v>44354</v>
      </c>
      <c r="G511">
        <v>5196579208</v>
      </c>
      <c r="H511">
        <v>1900077852</v>
      </c>
      <c r="I511" s="12">
        <v>8800</v>
      </c>
      <c r="J511" s="7">
        <v>44414</v>
      </c>
      <c r="K511" s="12">
        <v>8000</v>
      </c>
      <c r="L511" s="7">
        <v>44414</v>
      </c>
      <c r="M511">
        <v>0</v>
      </c>
      <c r="N511" s="12">
        <f t="shared" si="7"/>
        <v>0</v>
      </c>
    </row>
    <row r="512" spans="1:14" x14ac:dyDescent="0.25">
      <c r="A512" t="s">
        <v>14</v>
      </c>
      <c r="B512" t="s">
        <v>15</v>
      </c>
      <c r="C512" t="s">
        <v>86</v>
      </c>
      <c r="D512">
        <v>4786681215</v>
      </c>
      <c r="E512" s="7">
        <v>44355</v>
      </c>
      <c r="F512" s="7">
        <v>44355</v>
      </c>
      <c r="G512">
        <v>5196614179</v>
      </c>
      <c r="H512">
        <v>1900079379</v>
      </c>
      <c r="I512" s="12">
        <v>41968.17</v>
      </c>
      <c r="J512" s="7">
        <v>44415</v>
      </c>
      <c r="K512" s="12">
        <v>38152.879999999997</v>
      </c>
      <c r="L512" s="7">
        <v>44415</v>
      </c>
      <c r="M512">
        <v>0</v>
      </c>
      <c r="N512" s="12">
        <f t="shared" si="7"/>
        <v>0</v>
      </c>
    </row>
    <row r="513" spans="1:14" x14ac:dyDescent="0.25">
      <c r="A513" t="s">
        <v>14</v>
      </c>
      <c r="B513" t="s">
        <v>15</v>
      </c>
      <c r="C513" t="s">
        <v>86</v>
      </c>
      <c r="D513">
        <v>4786681215</v>
      </c>
      <c r="E513" s="7">
        <v>44355</v>
      </c>
      <c r="F513" s="7">
        <v>44355</v>
      </c>
      <c r="G513">
        <v>5196618159</v>
      </c>
      <c r="H513">
        <v>1900079466</v>
      </c>
      <c r="I513" s="12">
        <v>470.36</v>
      </c>
      <c r="J513" s="7">
        <v>44415</v>
      </c>
      <c r="K513" s="12">
        <v>427.6</v>
      </c>
      <c r="L513" s="7">
        <v>44415</v>
      </c>
      <c r="M513">
        <v>0</v>
      </c>
      <c r="N513" s="12">
        <f t="shared" si="7"/>
        <v>0</v>
      </c>
    </row>
    <row r="514" spans="1:14" x14ac:dyDescent="0.25">
      <c r="A514" t="s">
        <v>14</v>
      </c>
      <c r="B514" t="s">
        <v>15</v>
      </c>
      <c r="C514" t="s">
        <v>86</v>
      </c>
      <c r="D514">
        <v>4786681215</v>
      </c>
      <c r="E514" s="7">
        <v>44354</v>
      </c>
      <c r="F514" s="7">
        <v>44354</v>
      </c>
      <c r="G514">
        <v>5196618503</v>
      </c>
      <c r="H514">
        <v>1900080975</v>
      </c>
      <c r="I514" s="12">
        <v>140.38999999999999</v>
      </c>
      <c r="J514" s="7">
        <v>44414</v>
      </c>
      <c r="K514" s="12">
        <v>127.63</v>
      </c>
      <c r="L514" s="7">
        <v>44414</v>
      </c>
      <c r="M514">
        <v>0</v>
      </c>
      <c r="N514" s="12">
        <f t="shared" si="7"/>
        <v>0</v>
      </c>
    </row>
    <row r="515" spans="1:14" x14ac:dyDescent="0.25">
      <c r="A515" t="s">
        <v>14</v>
      </c>
      <c r="B515" t="s">
        <v>15</v>
      </c>
      <c r="C515" t="s">
        <v>86</v>
      </c>
      <c r="D515">
        <v>4786681215</v>
      </c>
      <c r="E515" s="7">
        <v>44355</v>
      </c>
      <c r="F515" s="7">
        <v>44355</v>
      </c>
      <c r="G515">
        <v>5196619072</v>
      </c>
      <c r="H515">
        <v>1900080991</v>
      </c>
      <c r="I515" s="12">
        <v>6043.07</v>
      </c>
      <c r="J515" s="7">
        <v>44415</v>
      </c>
      <c r="K515" s="12">
        <v>5493.7</v>
      </c>
      <c r="L515" s="7">
        <v>44415</v>
      </c>
      <c r="M515">
        <v>0</v>
      </c>
      <c r="N515" s="12">
        <f t="shared" si="7"/>
        <v>0</v>
      </c>
    </row>
    <row r="516" spans="1:14" x14ac:dyDescent="0.25">
      <c r="A516" t="s">
        <v>14</v>
      </c>
      <c r="B516" t="s">
        <v>15</v>
      </c>
      <c r="C516" t="s">
        <v>86</v>
      </c>
      <c r="D516">
        <v>4786681215</v>
      </c>
      <c r="E516" s="7">
        <v>44355</v>
      </c>
      <c r="F516" s="7">
        <v>44355</v>
      </c>
      <c r="G516">
        <v>5196622879</v>
      </c>
      <c r="H516">
        <v>1900067025</v>
      </c>
      <c r="I516" s="12">
        <v>77.989999999999995</v>
      </c>
      <c r="J516" s="7">
        <v>44415</v>
      </c>
      <c r="K516" s="12">
        <v>70.900000000000006</v>
      </c>
      <c r="L516" s="7">
        <v>44415</v>
      </c>
      <c r="M516">
        <v>0</v>
      </c>
      <c r="N516" s="12">
        <f t="shared" si="7"/>
        <v>0</v>
      </c>
    </row>
    <row r="517" spans="1:14" x14ac:dyDescent="0.25">
      <c r="A517" t="s">
        <v>14</v>
      </c>
      <c r="B517" t="s">
        <v>15</v>
      </c>
      <c r="C517" t="s">
        <v>86</v>
      </c>
      <c r="D517">
        <v>4786681215</v>
      </c>
      <c r="E517" s="7">
        <v>44355</v>
      </c>
      <c r="F517" s="7">
        <v>44355</v>
      </c>
      <c r="G517">
        <v>5196651739</v>
      </c>
      <c r="H517">
        <v>1900067086</v>
      </c>
      <c r="I517" s="12">
        <v>15.18</v>
      </c>
      <c r="J517" s="7">
        <v>44415</v>
      </c>
      <c r="K517" s="12">
        <v>13.8</v>
      </c>
      <c r="L517" s="7">
        <v>44415</v>
      </c>
      <c r="M517">
        <v>0</v>
      </c>
      <c r="N517" s="12">
        <f t="shared" ref="N517:N580" si="8">K517*M517</f>
        <v>0</v>
      </c>
    </row>
    <row r="518" spans="1:14" x14ac:dyDescent="0.25">
      <c r="A518" t="s">
        <v>14</v>
      </c>
      <c r="B518" t="s">
        <v>15</v>
      </c>
      <c r="C518" t="s">
        <v>86</v>
      </c>
      <c r="D518">
        <v>4786681215</v>
      </c>
      <c r="E518" s="7">
        <v>44354</v>
      </c>
      <c r="F518" s="7">
        <v>44354</v>
      </c>
      <c r="G518">
        <v>5196652020</v>
      </c>
      <c r="H518">
        <v>1900067092</v>
      </c>
      <c r="I518" s="12">
        <v>917.4</v>
      </c>
      <c r="J518" s="7">
        <v>44414</v>
      </c>
      <c r="K518" s="12">
        <v>834</v>
      </c>
      <c r="L518" s="7">
        <v>44414</v>
      </c>
      <c r="M518">
        <v>0</v>
      </c>
      <c r="N518" s="12">
        <f t="shared" si="8"/>
        <v>0</v>
      </c>
    </row>
    <row r="519" spans="1:14" x14ac:dyDescent="0.25">
      <c r="A519" t="s">
        <v>14</v>
      </c>
      <c r="B519" t="s">
        <v>15</v>
      </c>
      <c r="C519" t="s">
        <v>86</v>
      </c>
      <c r="D519">
        <v>4786681215</v>
      </c>
      <c r="E519" s="7">
        <v>44354</v>
      </c>
      <c r="F519" s="7">
        <v>44354</v>
      </c>
      <c r="G519">
        <v>5196653813</v>
      </c>
      <c r="H519">
        <v>1900068647</v>
      </c>
      <c r="I519" s="12">
        <v>4028.93</v>
      </c>
      <c r="J519" s="7">
        <v>44414</v>
      </c>
      <c r="K519" s="12">
        <v>3662.66</v>
      </c>
      <c r="L519" s="7">
        <v>44414</v>
      </c>
      <c r="M519">
        <v>0</v>
      </c>
      <c r="N519" s="12">
        <f t="shared" si="8"/>
        <v>0</v>
      </c>
    </row>
    <row r="520" spans="1:14" x14ac:dyDescent="0.25">
      <c r="A520" t="s">
        <v>14</v>
      </c>
      <c r="B520" t="s">
        <v>15</v>
      </c>
      <c r="C520" t="s">
        <v>86</v>
      </c>
      <c r="D520">
        <v>4786681215</v>
      </c>
      <c r="E520" s="7">
        <v>44354</v>
      </c>
      <c r="F520" s="7">
        <v>44354</v>
      </c>
      <c r="G520">
        <v>5196656728</v>
      </c>
      <c r="H520">
        <v>1900070241</v>
      </c>
      <c r="I520" s="12">
        <v>18.329999999999998</v>
      </c>
      <c r="J520" s="7">
        <v>44414</v>
      </c>
      <c r="K520" s="12">
        <v>16.66</v>
      </c>
      <c r="L520" s="7">
        <v>44414</v>
      </c>
      <c r="M520">
        <v>0</v>
      </c>
      <c r="N520" s="12">
        <f t="shared" si="8"/>
        <v>0</v>
      </c>
    </row>
    <row r="521" spans="1:14" x14ac:dyDescent="0.25">
      <c r="A521" t="s">
        <v>14</v>
      </c>
      <c r="B521" t="s">
        <v>15</v>
      </c>
      <c r="C521" t="s">
        <v>86</v>
      </c>
      <c r="D521">
        <v>4786681215</v>
      </c>
      <c r="E521" s="7">
        <v>44354</v>
      </c>
      <c r="F521" s="7">
        <v>44354</v>
      </c>
      <c r="G521">
        <v>5196659915</v>
      </c>
      <c r="H521">
        <v>1900071812</v>
      </c>
      <c r="I521" s="12">
        <v>160.16</v>
      </c>
      <c r="J521" s="7">
        <v>44414</v>
      </c>
      <c r="K521" s="12">
        <v>145.6</v>
      </c>
      <c r="L521" s="7">
        <v>44414</v>
      </c>
      <c r="M521">
        <v>0</v>
      </c>
      <c r="N521" s="12">
        <f t="shared" si="8"/>
        <v>0</v>
      </c>
    </row>
    <row r="522" spans="1:14" x14ac:dyDescent="0.25">
      <c r="A522" t="s">
        <v>14</v>
      </c>
      <c r="B522" t="s">
        <v>15</v>
      </c>
      <c r="C522" t="s">
        <v>86</v>
      </c>
      <c r="D522">
        <v>4786681215</v>
      </c>
      <c r="E522" s="7">
        <v>44355</v>
      </c>
      <c r="F522" s="7">
        <v>44355</v>
      </c>
      <c r="G522">
        <v>5196699452</v>
      </c>
      <c r="H522">
        <v>1900071864</v>
      </c>
      <c r="I522" s="12">
        <v>0.01</v>
      </c>
      <c r="J522" s="7">
        <v>44415</v>
      </c>
      <c r="K522" s="12">
        <v>0.01</v>
      </c>
      <c r="L522" s="7">
        <v>44415</v>
      </c>
      <c r="M522">
        <v>0</v>
      </c>
      <c r="N522" s="12">
        <f t="shared" si="8"/>
        <v>0</v>
      </c>
    </row>
    <row r="523" spans="1:14" x14ac:dyDescent="0.25">
      <c r="A523" t="s">
        <v>14</v>
      </c>
      <c r="B523" t="s">
        <v>15</v>
      </c>
      <c r="C523" t="s">
        <v>86</v>
      </c>
      <c r="D523">
        <v>4786681215</v>
      </c>
      <c r="E523" s="7">
        <v>44355</v>
      </c>
      <c r="F523" s="7">
        <v>44355</v>
      </c>
      <c r="G523">
        <v>5196700463</v>
      </c>
      <c r="H523">
        <v>1900071903</v>
      </c>
      <c r="I523" s="12">
        <v>316.25</v>
      </c>
      <c r="J523" s="7">
        <v>44415</v>
      </c>
      <c r="K523" s="12">
        <v>287.5</v>
      </c>
      <c r="L523" s="7">
        <v>44415</v>
      </c>
      <c r="M523">
        <v>0</v>
      </c>
      <c r="N523" s="12">
        <f t="shared" si="8"/>
        <v>0</v>
      </c>
    </row>
    <row r="524" spans="1:14" x14ac:dyDescent="0.25">
      <c r="A524" t="s">
        <v>14</v>
      </c>
      <c r="B524" t="s">
        <v>15</v>
      </c>
      <c r="C524" t="s">
        <v>86</v>
      </c>
      <c r="D524">
        <v>4786681215</v>
      </c>
      <c r="E524" s="7">
        <v>44355</v>
      </c>
      <c r="F524" s="7">
        <v>44355</v>
      </c>
      <c r="G524">
        <v>5196700476</v>
      </c>
      <c r="H524">
        <v>1900071904</v>
      </c>
      <c r="I524" s="12">
        <v>948.75</v>
      </c>
      <c r="J524" s="7">
        <v>44415</v>
      </c>
      <c r="K524" s="12">
        <v>862.5</v>
      </c>
      <c r="L524" s="7">
        <v>44415</v>
      </c>
      <c r="M524">
        <v>0</v>
      </c>
      <c r="N524" s="12">
        <f t="shared" si="8"/>
        <v>0</v>
      </c>
    </row>
    <row r="525" spans="1:14" x14ac:dyDescent="0.25">
      <c r="A525" t="s">
        <v>14</v>
      </c>
      <c r="B525" t="s">
        <v>15</v>
      </c>
      <c r="C525" t="s">
        <v>86</v>
      </c>
      <c r="D525">
        <v>4786681215</v>
      </c>
      <c r="E525" s="7">
        <v>44354</v>
      </c>
      <c r="F525" s="7">
        <v>44354</v>
      </c>
      <c r="G525">
        <v>5196700510</v>
      </c>
      <c r="H525">
        <v>1900071906</v>
      </c>
      <c r="I525" s="12">
        <v>948.75</v>
      </c>
      <c r="J525" s="7">
        <v>44414</v>
      </c>
      <c r="K525" s="12">
        <v>862.5</v>
      </c>
      <c r="L525" s="7">
        <v>44414</v>
      </c>
      <c r="M525">
        <v>0</v>
      </c>
      <c r="N525" s="12">
        <f t="shared" si="8"/>
        <v>0</v>
      </c>
    </row>
    <row r="526" spans="1:14" x14ac:dyDescent="0.25">
      <c r="A526" t="s">
        <v>14</v>
      </c>
      <c r="B526" t="s">
        <v>15</v>
      </c>
      <c r="C526" t="s">
        <v>86</v>
      </c>
      <c r="D526">
        <v>4786681215</v>
      </c>
      <c r="E526" s="7">
        <v>44355</v>
      </c>
      <c r="F526" s="7">
        <v>44355</v>
      </c>
      <c r="G526">
        <v>5196700580</v>
      </c>
      <c r="H526">
        <v>1900073277</v>
      </c>
      <c r="I526" s="12">
        <v>107.8</v>
      </c>
      <c r="J526" s="7">
        <v>44415</v>
      </c>
      <c r="K526" s="12">
        <v>98</v>
      </c>
      <c r="L526" s="7">
        <v>44415</v>
      </c>
      <c r="M526">
        <v>0</v>
      </c>
      <c r="N526" s="12">
        <f t="shared" si="8"/>
        <v>0</v>
      </c>
    </row>
    <row r="527" spans="1:14" x14ac:dyDescent="0.25">
      <c r="A527" t="s">
        <v>14</v>
      </c>
      <c r="B527" t="s">
        <v>15</v>
      </c>
      <c r="C527" t="s">
        <v>86</v>
      </c>
      <c r="D527">
        <v>4786681215</v>
      </c>
      <c r="E527" s="7">
        <v>44355</v>
      </c>
      <c r="F527" s="7">
        <v>44355</v>
      </c>
      <c r="G527">
        <v>5196701166</v>
      </c>
      <c r="H527">
        <v>1900073283</v>
      </c>
      <c r="I527" s="12">
        <v>73404.320000000007</v>
      </c>
      <c r="J527" s="7">
        <v>44415</v>
      </c>
      <c r="K527" s="12">
        <v>66731.199999999997</v>
      </c>
      <c r="L527" s="7">
        <v>44415</v>
      </c>
      <c r="M527">
        <v>0</v>
      </c>
      <c r="N527" s="12">
        <f t="shared" si="8"/>
        <v>0</v>
      </c>
    </row>
    <row r="528" spans="1:14" x14ac:dyDescent="0.25">
      <c r="A528" t="s">
        <v>14</v>
      </c>
      <c r="B528" t="s">
        <v>15</v>
      </c>
      <c r="C528" t="s">
        <v>86</v>
      </c>
      <c r="D528">
        <v>4786681215</v>
      </c>
      <c r="E528" s="7">
        <v>44355</v>
      </c>
      <c r="F528" s="7">
        <v>44355</v>
      </c>
      <c r="G528">
        <v>5196702638</v>
      </c>
      <c r="H528">
        <v>1900073305</v>
      </c>
      <c r="I528" s="12">
        <v>1670.96</v>
      </c>
      <c r="J528" s="7">
        <v>44415</v>
      </c>
      <c r="K528" s="12">
        <v>1519.05</v>
      </c>
      <c r="L528" s="7">
        <v>44415</v>
      </c>
      <c r="M528">
        <v>0</v>
      </c>
      <c r="N528" s="12">
        <f t="shared" si="8"/>
        <v>0</v>
      </c>
    </row>
    <row r="529" spans="1:14" x14ac:dyDescent="0.25">
      <c r="A529" t="s">
        <v>14</v>
      </c>
      <c r="B529" t="s">
        <v>15</v>
      </c>
      <c r="C529" t="s">
        <v>86</v>
      </c>
      <c r="D529">
        <v>4786681215</v>
      </c>
      <c r="E529" s="7">
        <v>44355</v>
      </c>
      <c r="F529" s="7">
        <v>44355</v>
      </c>
      <c r="G529">
        <v>5196702992</v>
      </c>
      <c r="H529">
        <v>1900073322</v>
      </c>
      <c r="I529" s="12">
        <v>1196.1400000000001</v>
      </c>
      <c r="J529" s="7">
        <v>44415</v>
      </c>
      <c r="K529" s="12">
        <v>1087.4000000000001</v>
      </c>
      <c r="L529" s="7">
        <v>44415</v>
      </c>
      <c r="M529">
        <v>0</v>
      </c>
      <c r="N529" s="12">
        <f t="shared" si="8"/>
        <v>0</v>
      </c>
    </row>
    <row r="530" spans="1:14" x14ac:dyDescent="0.25">
      <c r="A530" t="s">
        <v>14</v>
      </c>
      <c r="B530" t="s">
        <v>15</v>
      </c>
      <c r="C530" t="s">
        <v>86</v>
      </c>
      <c r="D530">
        <v>4786681215</v>
      </c>
      <c r="E530" s="7">
        <v>44354</v>
      </c>
      <c r="F530" s="7">
        <v>44354</v>
      </c>
      <c r="G530">
        <v>5196704606</v>
      </c>
      <c r="H530">
        <v>1900073345</v>
      </c>
      <c r="I530" s="12">
        <v>16891.599999999999</v>
      </c>
      <c r="J530" s="7">
        <v>44414</v>
      </c>
      <c r="K530" s="12">
        <v>15356</v>
      </c>
      <c r="L530" s="7">
        <v>44414</v>
      </c>
      <c r="M530">
        <v>0</v>
      </c>
      <c r="N530" s="12">
        <f t="shared" si="8"/>
        <v>0</v>
      </c>
    </row>
    <row r="531" spans="1:14" x14ac:dyDescent="0.25">
      <c r="A531" t="s">
        <v>14</v>
      </c>
      <c r="B531" t="s">
        <v>15</v>
      </c>
      <c r="C531" t="s">
        <v>86</v>
      </c>
      <c r="D531">
        <v>4786681215</v>
      </c>
      <c r="E531" s="7">
        <v>44355</v>
      </c>
      <c r="F531" s="7">
        <v>44355</v>
      </c>
      <c r="G531">
        <v>5196763973</v>
      </c>
      <c r="H531">
        <v>1900079476</v>
      </c>
      <c r="I531" s="12">
        <v>2764.54</v>
      </c>
      <c r="J531" s="7">
        <v>44415</v>
      </c>
      <c r="K531" s="12">
        <v>2513.2199999999998</v>
      </c>
      <c r="L531" s="7">
        <v>44415</v>
      </c>
      <c r="M531">
        <v>0</v>
      </c>
      <c r="N531" s="12">
        <f t="shared" si="8"/>
        <v>0</v>
      </c>
    </row>
    <row r="532" spans="1:14" x14ac:dyDescent="0.25">
      <c r="A532" t="s">
        <v>14</v>
      </c>
      <c r="B532" t="s">
        <v>15</v>
      </c>
      <c r="C532" t="s">
        <v>86</v>
      </c>
      <c r="D532">
        <v>4786681215</v>
      </c>
      <c r="E532" s="7">
        <v>44355</v>
      </c>
      <c r="F532" s="7">
        <v>44355</v>
      </c>
      <c r="G532">
        <v>5196767191</v>
      </c>
      <c r="H532">
        <v>1900079545</v>
      </c>
      <c r="I532" s="12">
        <v>1262.3800000000001</v>
      </c>
      <c r="J532" s="7">
        <v>44415</v>
      </c>
      <c r="K532" s="12">
        <v>1147.6199999999999</v>
      </c>
      <c r="L532" s="7">
        <v>44415</v>
      </c>
      <c r="M532">
        <v>0</v>
      </c>
      <c r="N532" s="12">
        <f t="shared" si="8"/>
        <v>0</v>
      </c>
    </row>
    <row r="533" spans="1:14" x14ac:dyDescent="0.25">
      <c r="A533" t="s">
        <v>14</v>
      </c>
      <c r="B533" t="s">
        <v>15</v>
      </c>
      <c r="C533" t="s">
        <v>86</v>
      </c>
      <c r="D533">
        <v>4786681215</v>
      </c>
      <c r="E533" s="7">
        <v>44354</v>
      </c>
      <c r="F533" s="7">
        <v>44354</v>
      </c>
      <c r="G533">
        <v>5196823010</v>
      </c>
      <c r="H533">
        <v>1900081154</v>
      </c>
      <c r="I533" s="12">
        <v>6043.07</v>
      </c>
      <c r="J533" s="7">
        <v>44414</v>
      </c>
      <c r="K533" s="12">
        <v>5493.7</v>
      </c>
      <c r="L533" s="7">
        <v>44414</v>
      </c>
      <c r="M533">
        <v>0</v>
      </c>
      <c r="N533" s="12">
        <f t="shared" si="8"/>
        <v>0</v>
      </c>
    </row>
    <row r="534" spans="1:14" x14ac:dyDescent="0.25">
      <c r="A534" t="s">
        <v>14</v>
      </c>
      <c r="B534" t="s">
        <v>15</v>
      </c>
      <c r="C534" t="s">
        <v>86</v>
      </c>
      <c r="D534">
        <v>4786681215</v>
      </c>
      <c r="E534" s="7">
        <v>44355</v>
      </c>
      <c r="F534" s="7">
        <v>44355</v>
      </c>
      <c r="G534">
        <v>5196823695</v>
      </c>
      <c r="H534">
        <v>1900067113</v>
      </c>
      <c r="I534" s="12">
        <v>1584</v>
      </c>
      <c r="J534" s="7">
        <v>44415</v>
      </c>
      <c r="K534" s="12">
        <v>1440</v>
      </c>
      <c r="L534" s="7">
        <v>44415</v>
      </c>
      <c r="M534">
        <v>0</v>
      </c>
      <c r="N534" s="12">
        <f t="shared" si="8"/>
        <v>0</v>
      </c>
    </row>
    <row r="535" spans="1:14" x14ac:dyDescent="0.25">
      <c r="A535" t="s">
        <v>14</v>
      </c>
      <c r="B535" t="s">
        <v>15</v>
      </c>
      <c r="C535" t="s">
        <v>86</v>
      </c>
      <c r="D535">
        <v>4786681215</v>
      </c>
      <c r="E535" s="7">
        <v>44355</v>
      </c>
      <c r="F535" s="7">
        <v>44355</v>
      </c>
      <c r="G535">
        <v>5196824975</v>
      </c>
      <c r="H535">
        <v>1900067128</v>
      </c>
      <c r="I535" s="12">
        <v>145.41999999999999</v>
      </c>
      <c r="J535" s="7">
        <v>44415</v>
      </c>
      <c r="K535" s="12">
        <v>132.19999999999999</v>
      </c>
      <c r="L535" s="7">
        <v>44415</v>
      </c>
      <c r="M535">
        <v>0</v>
      </c>
      <c r="N535" s="12">
        <f t="shared" si="8"/>
        <v>0</v>
      </c>
    </row>
    <row r="536" spans="1:14" x14ac:dyDescent="0.25">
      <c r="A536" t="s">
        <v>14</v>
      </c>
      <c r="B536" t="s">
        <v>15</v>
      </c>
      <c r="C536" t="s">
        <v>86</v>
      </c>
      <c r="D536">
        <v>4786681215</v>
      </c>
      <c r="E536" s="7">
        <v>44355</v>
      </c>
      <c r="F536" s="7">
        <v>44355</v>
      </c>
      <c r="G536">
        <v>5196831784</v>
      </c>
      <c r="H536">
        <v>1900068738</v>
      </c>
      <c r="I536" s="12">
        <v>2689.36</v>
      </c>
      <c r="J536" s="7">
        <v>44415</v>
      </c>
      <c r="K536" s="12">
        <v>2444.87</v>
      </c>
      <c r="L536" s="7">
        <v>44415</v>
      </c>
      <c r="M536">
        <v>0</v>
      </c>
      <c r="N536" s="12">
        <f t="shared" si="8"/>
        <v>0</v>
      </c>
    </row>
    <row r="537" spans="1:14" x14ac:dyDescent="0.25">
      <c r="A537" t="s">
        <v>14</v>
      </c>
      <c r="B537" t="s">
        <v>15</v>
      </c>
      <c r="C537" t="s">
        <v>86</v>
      </c>
      <c r="D537">
        <v>4786681215</v>
      </c>
      <c r="E537" s="7">
        <v>44354</v>
      </c>
      <c r="F537" s="7">
        <v>44354</v>
      </c>
      <c r="G537">
        <v>5196836723</v>
      </c>
      <c r="H537">
        <v>1900070320</v>
      </c>
      <c r="I537" s="12">
        <v>679.47</v>
      </c>
      <c r="J537" s="7">
        <v>44414</v>
      </c>
      <c r="K537" s="12">
        <v>617.70000000000005</v>
      </c>
      <c r="L537" s="7">
        <v>44414</v>
      </c>
      <c r="M537">
        <v>0</v>
      </c>
      <c r="N537" s="12">
        <f t="shared" si="8"/>
        <v>0</v>
      </c>
    </row>
    <row r="538" spans="1:14" x14ac:dyDescent="0.25">
      <c r="A538" t="s">
        <v>14</v>
      </c>
      <c r="B538" t="s">
        <v>15</v>
      </c>
      <c r="C538" t="s">
        <v>86</v>
      </c>
      <c r="D538">
        <v>4786681215</v>
      </c>
      <c r="E538" s="7">
        <v>44354</v>
      </c>
      <c r="F538" s="7">
        <v>44354</v>
      </c>
      <c r="G538">
        <v>5196887901</v>
      </c>
      <c r="H538">
        <v>1900070374</v>
      </c>
      <c r="I538" s="12">
        <v>4860.46</v>
      </c>
      <c r="J538" s="7">
        <v>44414</v>
      </c>
      <c r="K538" s="12">
        <v>4418.6000000000004</v>
      </c>
      <c r="L538" s="7">
        <v>44414</v>
      </c>
      <c r="M538">
        <v>0</v>
      </c>
      <c r="N538" s="12">
        <f t="shared" si="8"/>
        <v>0</v>
      </c>
    </row>
    <row r="539" spans="1:14" x14ac:dyDescent="0.25">
      <c r="A539" t="s">
        <v>14</v>
      </c>
      <c r="B539" t="s">
        <v>15</v>
      </c>
      <c r="C539" t="s">
        <v>86</v>
      </c>
      <c r="D539">
        <v>4786681215</v>
      </c>
      <c r="E539" s="7">
        <v>44355</v>
      </c>
      <c r="F539" s="7">
        <v>44355</v>
      </c>
      <c r="G539">
        <v>5196895161</v>
      </c>
      <c r="H539">
        <v>1900073405</v>
      </c>
      <c r="I539" s="12">
        <v>15735.06</v>
      </c>
      <c r="J539" s="7">
        <v>44415</v>
      </c>
      <c r="K539" s="12">
        <v>14304.6</v>
      </c>
      <c r="L539" s="7">
        <v>44415</v>
      </c>
      <c r="M539">
        <v>0</v>
      </c>
      <c r="N539" s="12">
        <f t="shared" si="8"/>
        <v>0</v>
      </c>
    </row>
    <row r="540" spans="1:14" x14ac:dyDescent="0.25">
      <c r="A540" t="s">
        <v>14</v>
      </c>
      <c r="B540" t="s">
        <v>15</v>
      </c>
      <c r="C540" t="s">
        <v>86</v>
      </c>
      <c r="D540">
        <v>4786681215</v>
      </c>
      <c r="E540" s="7">
        <v>44355</v>
      </c>
      <c r="F540" s="7">
        <v>44355</v>
      </c>
      <c r="G540">
        <v>5196902457</v>
      </c>
      <c r="H540">
        <v>1900074913</v>
      </c>
      <c r="I540" s="12">
        <v>586.05999999999995</v>
      </c>
      <c r="J540" s="7">
        <v>44415</v>
      </c>
      <c r="K540" s="12">
        <v>532.78</v>
      </c>
      <c r="L540" s="7">
        <v>44415</v>
      </c>
      <c r="M540">
        <v>0</v>
      </c>
      <c r="N540" s="12">
        <f t="shared" si="8"/>
        <v>0</v>
      </c>
    </row>
    <row r="541" spans="1:14" x14ac:dyDescent="0.25">
      <c r="A541" t="s">
        <v>14</v>
      </c>
      <c r="B541" t="s">
        <v>15</v>
      </c>
      <c r="C541" t="s">
        <v>86</v>
      </c>
      <c r="D541">
        <v>4786681215</v>
      </c>
      <c r="E541" s="7">
        <v>44355</v>
      </c>
      <c r="F541" s="7">
        <v>44355</v>
      </c>
      <c r="G541">
        <v>5197003173</v>
      </c>
      <c r="H541">
        <v>1900067245</v>
      </c>
      <c r="I541" s="12">
        <v>7334.6</v>
      </c>
      <c r="J541" s="7">
        <v>44415</v>
      </c>
      <c r="K541" s="12">
        <v>6667.82</v>
      </c>
      <c r="L541" s="7">
        <v>44415</v>
      </c>
      <c r="M541">
        <v>0</v>
      </c>
      <c r="N541" s="12">
        <f t="shared" si="8"/>
        <v>0</v>
      </c>
    </row>
    <row r="542" spans="1:14" x14ac:dyDescent="0.25">
      <c r="A542" t="s">
        <v>14</v>
      </c>
      <c r="B542" t="s">
        <v>15</v>
      </c>
      <c r="C542" t="s">
        <v>86</v>
      </c>
      <c r="D542">
        <v>4786681215</v>
      </c>
      <c r="E542" s="7">
        <v>44355</v>
      </c>
      <c r="F542" s="7">
        <v>44355</v>
      </c>
      <c r="G542">
        <v>5197004825</v>
      </c>
      <c r="H542">
        <v>1900067293</v>
      </c>
      <c r="I542" s="12">
        <v>466.4</v>
      </c>
      <c r="J542" s="7">
        <v>44415</v>
      </c>
      <c r="K542" s="12">
        <v>424</v>
      </c>
      <c r="L542" s="7">
        <v>44415</v>
      </c>
      <c r="M542">
        <v>0</v>
      </c>
      <c r="N542" s="12">
        <f t="shared" si="8"/>
        <v>0</v>
      </c>
    </row>
    <row r="543" spans="1:14" x14ac:dyDescent="0.25">
      <c r="A543" t="s">
        <v>14</v>
      </c>
      <c r="B543" t="s">
        <v>15</v>
      </c>
      <c r="C543" t="s">
        <v>86</v>
      </c>
      <c r="D543">
        <v>4786681215</v>
      </c>
      <c r="E543" s="7">
        <v>44355</v>
      </c>
      <c r="F543" s="7">
        <v>44355</v>
      </c>
      <c r="G543">
        <v>5197005658</v>
      </c>
      <c r="H543">
        <v>1900068847</v>
      </c>
      <c r="I543" s="12">
        <v>1928.96</v>
      </c>
      <c r="J543" s="7">
        <v>44415</v>
      </c>
      <c r="K543" s="12">
        <v>1753.6</v>
      </c>
      <c r="L543" s="7">
        <v>44415</v>
      </c>
      <c r="M543">
        <v>0</v>
      </c>
      <c r="N543" s="12">
        <f t="shared" si="8"/>
        <v>0</v>
      </c>
    </row>
    <row r="544" spans="1:14" x14ac:dyDescent="0.25">
      <c r="A544" t="s">
        <v>14</v>
      </c>
      <c r="B544" t="s">
        <v>15</v>
      </c>
      <c r="C544" t="s">
        <v>86</v>
      </c>
      <c r="D544">
        <v>4786681215</v>
      </c>
      <c r="E544" s="7">
        <v>44355</v>
      </c>
      <c r="F544" s="7">
        <v>44355</v>
      </c>
      <c r="G544">
        <v>5197006154</v>
      </c>
      <c r="H544">
        <v>1900068868</v>
      </c>
      <c r="I544" s="12">
        <v>1874.93</v>
      </c>
      <c r="J544" s="7">
        <v>44415</v>
      </c>
      <c r="K544" s="12">
        <v>1704.48</v>
      </c>
      <c r="L544" s="7">
        <v>44415</v>
      </c>
      <c r="M544">
        <v>0</v>
      </c>
      <c r="N544" s="12">
        <f t="shared" si="8"/>
        <v>0</v>
      </c>
    </row>
    <row r="545" spans="1:14" x14ac:dyDescent="0.25">
      <c r="A545" t="s">
        <v>14</v>
      </c>
      <c r="B545" t="s">
        <v>15</v>
      </c>
      <c r="C545" t="s">
        <v>86</v>
      </c>
      <c r="D545">
        <v>4786681215</v>
      </c>
      <c r="E545" s="7">
        <v>44355</v>
      </c>
      <c r="F545" s="7">
        <v>44355</v>
      </c>
      <c r="G545">
        <v>5197006881</v>
      </c>
      <c r="H545">
        <v>1900068899</v>
      </c>
      <c r="I545" s="12">
        <v>285.07</v>
      </c>
      <c r="J545" s="7">
        <v>44415</v>
      </c>
      <c r="K545" s="12">
        <v>259.14999999999998</v>
      </c>
      <c r="L545" s="7">
        <v>44415</v>
      </c>
      <c r="M545">
        <v>0</v>
      </c>
      <c r="N545" s="12">
        <f t="shared" si="8"/>
        <v>0</v>
      </c>
    </row>
    <row r="546" spans="1:14" x14ac:dyDescent="0.25">
      <c r="A546" t="s">
        <v>14</v>
      </c>
      <c r="B546" t="s">
        <v>15</v>
      </c>
      <c r="C546" t="s">
        <v>86</v>
      </c>
      <c r="D546">
        <v>4786681215</v>
      </c>
      <c r="E546" s="7">
        <v>44355</v>
      </c>
      <c r="F546" s="7">
        <v>44355</v>
      </c>
      <c r="G546">
        <v>5197008740</v>
      </c>
      <c r="H546">
        <v>1900070436</v>
      </c>
      <c r="I546" s="12">
        <v>629.19000000000005</v>
      </c>
      <c r="J546" s="7">
        <v>44415</v>
      </c>
      <c r="K546" s="12">
        <v>571.99</v>
      </c>
      <c r="L546" s="7">
        <v>44415</v>
      </c>
      <c r="M546">
        <v>0</v>
      </c>
      <c r="N546" s="12">
        <f t="shared" si="8"/>
        <v>0</v>
      </c>
    </row>
    <row r="547" spans="1:14" x14ac:dyDescent="0.25">
      <c r="A547" t="s">
        <v>14</v>
      </c>
      <c r="B547" t="s">
        <v>15</v>
      </c>
      <c r="C547" t="s">
        <v>86</v>
      </c>
      <c r="D547">
        <v>4786681215</v>
      </c>
      <c r="E547" s="7">
        <v>44355</v>
      </c>
      <c r="F547" s="7">
        <v>44355</v>
      </c>
      <c r="G547">
        <v>5197009077</v>
      </c>
      <c r="H547">
        <v>1900070455</v>
      </c>
      <c r="I547" s="12">
        <v>305.35000000000002</v>
      </c>
      <c r="J547" s="7">
        <v>44415</v>
      </c>
      <c r="K547" s="12">
        <v>277.58999999999997</v>
      </c>
      <c r="L547" s="7">
        <v>44415</v>
      </c>
      <c r="M547">
        <v>0</v>
      </c>
      <c r="N547" s="12">
        <f t="shared" si="8"/>
        <v>0</v>
      </c>
    </row>
    <row r="548" spans="1:14" x14ac:dyDescent="0.25">
      <c r="A548" t="s">
        <v>14</v>
      </c>
      <c r="B548" t="s">
        <v>15</v>
      </c>
      <c r="C548" t="s">
        <v>86</v>
      </c>
      <c r="D548">
        <v>4786681215</v>
      </c>
      <c r="E548" s="7">
        <v>44355</v>
      </c>
      <c r="F548" s="7">
        <v>44355</v>
      </c>
      <c r="G548">
        <v>5197047772</v>
      </c>
      <c r="H548">
        <v>1900072021</v>
      </c>
      <c r="I548" s="12">
        <v>438</v>
      </c>
      <c r="J548" s="7">
        <v>44415</v>
      </c>
      <c r="K548" s="12">
        <v>398.18</v>
      </c>
      <c r="L548" s="7">
        <v>44415</v>
      </c>
      <c r="M548">
        <v>0</v>
      </c>
      <c r="N548" s="12">
        <f t="shared" si="8"/>
        <v>0</v>
      </c>
    </row>
    <row r="549" spans="1:14" x14ac:dyDescent="0.25">
      <c r="A549" t="s">
        <v>14</v>
      </c>
      <c r="B549" t="s">
        <v>15</v>
      </c>
      <c r="C549" t="s">
        <v>86</v>
      </c>
      <c r="D549">
        <v>4786681215</v>
      </c>
      <c r="E549" s="7">
        <v>44355</v>
      </c>
      <c r="F549" s="7">
        <v>44355</v>
      </c>
      <c r="G549">
        <v>5197049097</v>
      </c>
      <c r="H549">
        <v>1900072040</v>
      </c>
      <c r="I549" s="12">
        <v>2366.06</v>
      </c>
      <c r="J549" s="7">
        <v>44415</v>
      </c>
      <c r="K549" s="12">
        <v>2150.96</v>
      </c>
      <c r="L549" s="7">
        <v>44415</v>
      </c>
      <c r="M549">
        <v>0</v>
      </c>
      <c r="N549" s="12">
        <f t="shared" si="8"/>
        <v>0</v>
      </c>
    </row>
    <row r="550" spans="1:14" x14ac:dyDescent="0.25">
      <c r="A550" t="s">
        <v>14</v>
      </c>
      <c r="B550" t="s">
        <v>15</v>
      </c>
      <c r="C550" t="s">
        <v>86</v>
      </c>
      <c r="D550">
        <v>4786681215</v>
      </c>
      <c r="E550" s="7">
        <v>44355</v>
      </c>
      <c r="F550" s="7">
        <v>44355</v>
      </c>
      <c r="G550">
        <v>5197050128</v>
      </c>
      <c r="H550">
        <v>1900072074</v>
      </c>
      <c r="I550" s="12">
        <v>45031.14</v>
      </c>
      <c r="J550" s="7">
        <v>44415</v>
      </c>
      <c r="K550" s="12">
        <v>40937.4</v>
      </c>
      <c r="L550" s="7">
        <v>44415</v>
      </c>
      <c r="M550">
        <v>0</v>
      </c>
      <c r="N550" s="12">
        <f t="shared" si="8"/>
        <v>0</v>
      </c>
    </row>
    <row r="551" spans="1:14" x14ac:dyDescent="0.25">
      <c r="A551" t="s">
        <v>14</v>
      </c>
      <c r="B551" t="s">
        <v>15</v>
      </c>
      <c r="C551" t="s">
        <v>86</v>
      </c>
      <c r="D551">
        <v>4786681215</v>
      </c>
      <c r="E551" s="7">
        <v>44355</v>
      </c>
      <c r="F551" s="7">
        <v>44355</v>
      </c>
      <c r="G551">
        <v>5197050571</v>
      </c>
      <c r="H551">
        <v>1900072090</v>
      </c>
      <c r="I551" s="12">
        <v>6401.62</v>
      </c>
      <c r="J551" s="7">
        <v>44415</v>
      </c>
      <c r="K551" s="12">
        <v>5819.65</v>
      </c>
      <c r="L551" s="7">
        <v>44415</v>
      </c>
      <c r="M551">
        <v>0</v>
      </c>
      <c r="N551" s="12">
        <f t="shared" si="8"/>
        <v>0</v>
      </c>
    </row>
    <row r="552" spans="1:14" x14ac:dyDescent="0.25">
      <c r="A552" t="s">
        <v>14</v>
      </c>
      <c r="B552" t="s">
        <v>15</v>
      </c>
      <c r="C552" t="s">
        <v>86</v>
      </c>
      <c r="D552">
        <v>4786681215</v>
      </c>
      <c r="E552" s="7">
        <v>44355</v>
      </c>
      <c r="F552" s="7">
        <v>44355</v>
      </c>
      <c r="G552">
        <v>5197051773</v>
      </c>
      <c r="H552">
        <v>1900073498</v>
      </c>
      <c r="I552" s="12">
        <v>850.83</v>
      </c>
      <c r="J552" s="7">
        <v>44415</v>
      </c>
      <c r="K552" s="12">
        <v>773.48</v>
      </c>
      <c r="L552" s="7">
        <v>44415</v>
      </c>
      <c r="M552">
        <v>0</v>
      </c>
      <c r="N552" s="12">
        <f t="shared" si="8"/>
        <v>0</v>
      </c>
    </row>
    <row r="553" spans="1:14" x14ac:dyDescent="0.25">
      <c r="A553" t="s">
        <v>14</v>
      </c>
      <c r="B553" t="s">
        <v>15</v>
      </c>
      <c r="C553" t="s">
        <v>86</v>
      </c>
      <c r="D553">
        <v>4786681215</v>
      </c>
      <c r="E553" s="7">
        <v>44355</v>
      </c>
      <c r="F553" s="7">
        <v>44355</v>
      </c>
      <c r="G553">
        <v>5197053254</v>
      </c>
      <c r="H553">
        <v>1900073559</v>
      </c>
      <c r="I553" s="12">
        <v>28.55</v>
      </c>
      <c r="J553" s="7">
        <v>44415</v>
      </c>
      <c r="K553" s="12">
        <v>25.95</v>
      </c>
      <c r="L553" s="7">
        <v>44415</v>
      </c>
      <c r="M553">
        <v>0</v>
      </c>
      <c r="N553" s="12">
        <f t="shared" si="8"/>
        <v>0</v>
      </c>
    </row>
    <row r="554" spans="1:14" x14ac:dyDescent="0.25">
      <c r="A554" t="s">
        <v>14</v>
      </c>
      <c r="B554" t="s">
        <v>15</v>
      </c>
      <c r="C554" t="s">
        <v>86</v>
      </c>
      <c r="D554">
        <v>4786681215</v>
      </c>
      <c r="E554" s="7">
        <v>44355</v>
      </c>
      <c r="F554" s="7">
        <v>44355</v>
      </c>
      <c r="G554">
        <v>5197054298</v>
      </c>
      <c r="H554">
        <v>1900075032</v>
      </c>
      <c r="I554" s="12">
        <v>26.03</v>
      </c>
      <c r="J554" s="7">
        <v>44415</v>
      </c>
      <c r="K554" s="12">
        <v>23.66</v>
      </c>
      <c r="L554" s="7">
        <v>44415</v>
      </c>
      <c r="M554">
        <v>0</v>
      </c>
      <c r="N554" s="12">
        <f t="shared" si="8"/>
        <v>0</v>
      </c>
    </row>
    <row r="555" spans="1:14" x14ac:dyDescent="0.25">
      <c r="A555" t="s">
        <v>14</v>
      </c>
      <c r="B555" t="s">
        <v>15</v>
      </c>
      <c r="C555" t="s">
        <v>86</v>
      </c>
      <c r="D555">
        <v>4786681215</v>
      </c>
      <c r="E555" s="7">
        <v>44355</v>
      </c>
      <c r="F555" s="7">
        <v>44355</v>
      </c>
      <c r="G555">
        <v>5197066220</v>
      </c>
      <c r="H555">
        <v>1900067321</v>
      </c>
      <c r="I555" s="12">
        <v>3183.71</v>
      </c>
      <c r="J555" s="7">
        <v>44415</v>
      </c>
      <c r="K555" s="12">
        <v>2894.28</v>
      </c>
      <c r="L555" s="7">
        <v>44415</v>
      </c>
      <c r="M555">
        <v>0</v>
      </c>
      <c r="N555" s="12">
        <f t="shared" si="8"/>
        <v>0</v>
      </c>
    </row>
    <row r="556" spans="1:14" x14ac:dyDescent="0.25">
      <c r="A556" t="s">
        <v>14</v>
      </c>
      <c r="B556" t="s">
        <v>15</v>
      </c>
      <c r="C556" t="s">
        <v>86</v>
      </c>
      <c r="D556">
        <v>4786681215</v>
      </c>
      <c r="E556" s="7">
        <v>44355</v>
      </c>
      <c r="F556" s="7">
        <v>44355</v>
      </c>
      <c r="G556">
        <v>5197066319</v>
      </c>
      <c r="H556">
        <v>1900067335</v>
      </c>
      <c r="I556" s="12">
        <v>7767.87</v>
      </c>
      <c r="J556" s="7">
        <v>44415</v>
      </c>
      <c r="K556" s="12">
        <v>7061.7</v>
      </c>
      <c r="L556" s="7">
        <v>44415</v>
      </c>
      <c r="M556">
        <v>0</v>
      </c>
      <c r="N556" s="12">
        <f t="shared" si="8"/>
        <v>0</v>
      </c>
    </row>
    <row r="557" spans="1:14" x14ac:dyDescent="0.25">
      <c r="A557" t="s">
        <v>14</v>
      </c>
      <c r="B557" t="s">
        <v>15</v>
      </c>
      <c r="C557" t="s">
        <v>86</v>
      </c>
      <c r="D557">
        <v>4786681215</v>
      </c>
      <c r="E557" s="7">
        <v>44355</v>
      </c>
      <c r="F557" s="7">
        <v>44355</v>
      </c>
      <c r="G557">
        <v>5197074445</v>
      </c>
      <c r="H557">
        <v>1900070508</v>
      </c>
      <c r="I557" s="12">
        <v>2689.36</v>
      </c>
      <c r="J557" s="7">
        <v>44415</v>
      </c>
      <c r="K557" s="12">
        <v>2444.87</v>
      </c>
      <c r="L557" s="7">
        <v>44415</v>
      </c>
      <c r="M557">
        <v>0</v>
      </c>
      <c r="N557" s="12">
        <f t="shared" si="8"/>
        <v>0</v>
      </c>
    </row>
    <row r="558" spans="1:14" x14ac:dyDescent="0.25">
      <c r="A558" t="s">
        <v>14</v>
      </c>
      <c r="B558" t="s">
        <v>15</v>
      </c>
      <c r="C558" t="s">
        <v>86</v>
      </c>
      <c r="D558">
        <v>4786681215</v>
      </c>
      <c r="E558" s="7">
        <v>44355</v>
      </c>
      <c r="F558" s="7">
        <v>44355</v>
      </c>
      <c r="G558">
        <v>5197074576</v>
      </c>
      <c r="H558">
        <v>1900070526</v>
      </c>
      <c r="I558" s="12">
        <v>6522.34</v>
      </c>
      <c r="J558" s="7">
        <v>44415</v>
      </c>
      <c r="K558" s="12">
        <v>5929.4</v>
      </c>
      <c r="L558" s="7">
        <v>44415</v>
      </c>
      <c r="M558">
        <v>0</v>
      </c>
      <c r="N558" s="12">
        <f t="shared" si="8"/>
        <v>0</v>
      </c>
    </row>
    <row r="559" spans="1:14" x14ac:dyDescent="0.25">
      <c r="A559" t="s">
        <v>14</v>
      </c>
      <c r="B559" t="s">
        <v>15</v>
      </c>
      <c r="C559" t="s">
        <v>86</v>
      </c>
      <c r="D559">
        <v>4786681215</v>
      </c>
      <c r="E559" s="7">
        <v>44355</v>
      </c>
      <c r="F559" s="7">
        <v>44355</v>
      </c>
      <c r="G559">
        <v>5197075423</v>
      </c>
      <c r="H559">
        <v>1900070562</v>
      </c>
      <c r="I559" s="12">
        <v>956.91</v>
      </c>
      <c r="J559" s="7">
        <v>44415</v>
      </c>
      <c r="K559" s="12">
        <v>869.92</v>
      </c>
      <c r="L559" s="7">
        <v>44415</v>
      </c>
      <c r="M559">
        <v>0</v>
      </c>
      <c r="N559" s="12">
        <f t="shared" si="8"/>
        <v>0</v>
      </c>
    </row>
    <row r="560" spans="1:14" x14ac:dyDescent="0.25">
      <c r="A560" t="s">
        <v>14</v>
      </c>
      <c r="B560" t="s">
        <v>15</v>
      </c>
      <c r="C560" t="s">
        <v>86</v>
      </c>
      <c r="D560">
        <v>4786681215</v>
      </c>
      <c r="E560" s="7">
        <v>44355</v>
      </c>
      <c r="F560" s="7">
        <v>44355</v>
      </c>
      <c r="G560">
        <v>5197075819</v>
      </c>
      <c r="H560">
        <v>1900070582</v>
      </c>
      <c r="I560" s="12">
        <v>88.9</v>
      </c>
      <c r="J560" s="7">
        <v>44415</v>
      </c>
      <c r="K560" s="12">
        <v>80.819999999999993</v>
      </c>
      <c r="L560" s="7">
        <v>44415</v>
      </c>
      <c r="M560">
        <v>0</v>
      </c>
      <c r="N560" s="12">
        <f t="shared" si="8"/>
        <v>0</v>
      </c>
    </row>
    <row r="561" spans="1:14" x14ac:dyDescent="0.25">
      <c r="A561" t="s">
        <v>14</v>
      </c>
      <c r="B561" t="s">
        <v>15</v>
      </c>
      <c r="C561" t="s">
        <v>86</v>
      </c>
      <c r="D561">
        <v>4786681215</v>
      </c>
      <c r="E561" s="7">
        <v>44355</v>
      </c>
      <c r="F561" s="7">
        <v>44355</v>
      </c>
      <c r="G561">
        <v>5197077204</v>
      </c>
      <c r="H561">
        <v>1900072125</v>
      </c>
      <c r="I561" s="12">
        <v>1060.4000000000001</v>
      </c>
      <c r="J561" s="7">
        <v>44415</v>
      </c>
      <c r="K561" s="12">
        <v>964</v>
      </c>
      <c r="L561" s="7">
        <v>44415</v>
      </c>
      <c r="M561">
        <v>0</v>
      </c>
      <c r="N561" s="12">
        <f t="shared" si="8"/>
        <v>0</v>
      </c>
    </row>
    <row r="562" spans="1:14" x14ac:dyDescent="0.25">
      <c r="A562" t="s">
        <v>14</v>
      </c>
      <c r="B562" t="s">
        <v>15</v>
      </c>
      <c r="C562" t="s">
        <v>86</v>
      </c>
      <c r="D562">
        <v>4786681215</v>
      </c>
      <c r="E562" s="7">
        <v>44355</v>
      </c>
      <c r="F562" s="7">
        <v>44355</v>
      </c>
      <c r="G562">
        <v>5197077335</v>
      </c>
      <c r="H562">
        <v>1900072142</v>
      </c>
      <c r="I562" s="12">
        <v>99</v>
      </c>
      <c r="J562" s="7">
        <v>44415</v>
      </c>
      <c r="K562" s="12">
        <v>90</v>
      </c>
      <c r="L562" s="7">
        <v>44415</v>
      </c>
      <c r="M562">
        <v>0</v>
      </c>
      <c r="N562" s="12">
        <f t="shared" si="8"/>
        <v>0</v>
      </c>
    </row>
    <row r="563" spans="1:14" x14ac:dyDescent="0.25">
      <c r="A563" t="s">
        <v>14</v>
      </c>
      <c r="B563" t="s">
        <v>15</v>
      </c>
      <c r="C563" t="s">
        <v>86</v>
      </c>
      <c r="D563">
        <v>4786681215</v>
      </c>
      <c r="E563" s="7">
        <v>44355</v>
      </c>
      <c r="F563" s="7">
        <v>44355</v>
      </c>
      <c r="G563">
        <v>5197077874</v>
      </c>
      <c r="H563">
        <v>1900072180</v>
      </c>
      <c r="I563" s="12">
        <v>12698.4</v>
      </c>
      <c r="J563" s="7">
        <v>44415</v>
      </c>
      <c r="K563" s="12">
        <v>11544</v>
      </c>
      <c r="L563" s="7">
        <v>44415</v>
      </c>
      <c r="M563">
        <v>0</v>
      </c>
      <c r="N563" s="12">
        <f t="shared" si="8"/>
        <v>0</v>
      </c>
    </row>
    <row r="564" spans="1:14" x14ac:dyDescent="0.25">
      <c r="A564" t="s">
        <v>14</v>
      </c>
      <c r="B564" t="s">
        <v>15</v>
      </c>
      <c r="C564" t="s">
        <v>86</v>
      </c>
      <c r="D564">
        <v>4786681215</v>
      </c>
      <c r="E564" s="7">
        <v>44355</v>
      </c>
      <c r="F564" s="7">
        <v>44355</v>
      </c>
      <c r="G564">
        <v>5197083171</v>
      </c>
      <c r="H564">
        <v>1900073664</v>
      </c>
      <c r="I564" s="12">
        <v>32.31</v>
      </c>
      <c r="J564" s="7">
        <v>44415</v>
      </c>
      <c r="K564" s="12">
        <v>29.37</v>
      </c>
      <c r="L564" s="7">
        <v>44415</v>
      </c>
      <c r="M564">
        <v>0</v>
      </c>
      <c r="N564" s="12">
        <f t="shared" si="8"/>
        <v>0</v>
      </c>
    </row>
    <row r="565" spans="1:14" x14ac:dyDescent="0.25">
      <c r="A565" t="s">
        <v>14</v>
      </c>
      <c r="B565" t="s">
        <v>15</v>
      </c>
      <c r="C565" t="s">
        <v>86</v>
      </c>
      <c r="D565">
        <v>4786681215</v>
      </c>
      <c r="E565" s="7">
        <v>44355</v>
      </c>
      <c r="F565" s="7">
        <v>44355</v>
      </c>
      <c r="G565">
        <v>5197112126</v>
      </c>
      <c r="H565">
        <v>1900079830</v>
      </c>
      <c r="I565" s="12">
        <v>3071.75</v>
      </c>
      <c r="J565" s="7">
        <v>44415</v>
      </c>
      <c r="K565" s="12">
        <v>2792.5</v>
      </c>
      <c r="L565" s="7">
        <v>44415</v>
      </c>
      <c r="M565">
        <v>0</v>
      </c>
      <c r="N565" s="12">
        <f t="shared" si="8"/>
        <v>0</v>
      </c>
    </row>
    <row r="566" spans="1:14" x14ac:dyDescent="0.25">
      <c r="A566" t="s">
        <v>14</v>
      </c>
      <c r="B566" t="s">
        <v>15</v>
      </c>
      <c r="C566" t="s">
        <v>86</v>
      </c>
      <c r="D566">
        <v>4786681215</v>
      </c>
      <c r="E566" s="7">
        <v>44355</v>
      </c>
      <c r="F566" s="7">
        <v>44355</v>
      </c>
      <c r="G566">
        <v>5197114868</v>
      </c>
      <c r="H566">
        <v>1900081459</v>
      </c>
      <c r="I566" s="12">
        <v>2397.21</v>
      </c>
      <c r="J566" s="7">
        <v>44415</v>
      </c>
      <c r="K566" s="12">
        <v>2179.2800000000002</v>
      </c>
      <c r="L566" s="7">
        <v>44415</v>
      </c>
      <c r="M566">
        <v>0</v>
      </c>
      <c r="N566" s="12">
        <f t="shared" si="8"/>
        <v>0</v>
      </c>
    </row>
    <row r="567" spans="1:14" x14ac:dyDescent="0.25">
      <c r="A567" t="s">
        <v>14</v>
      </c>
      <c r="B567" t="s">
        <v>15</v>
      </c>
      <c r="C567" t="s">
        <v>86</v>
      </c>
      <c r="D567">
        <v>4786681215</v>
      </c>
      <c r="E567" s="7">
        <v>44355</v>
      </c>
      <c r="F567" s="7">
        <v>44355</v>
      </c>
      <c r="G567">
        <v>5197147393</v>
      </c>
      <c r="H567">
        <v>1900069080</v>
      </c>
      <c r="I567" s="12">
        <v>983.4</v>
      </c>
      <c r="J567" s="7">
        <v>44415</v>
      </c>
      <c r="K567" s="12">
        <v>894</v>
      </c>
      <c r="L567" s="7">
        <v>44415</v>
      </c>
      <c r="M567">
        <v>0</v>
      </c>
      <c r="N567" s="12">
        <f t="shared" si="8"/>
        <v>0</v>
      </c>
    </row>
    <row r="568" spans="1:14" x14ac:dyDescent="0.25">
      <c r="A568" t="s">
        <v>14</v>
      </c>
      <c r="B568" t="s">
        <v>15</v>
      </c>
      <c r="C568" t="s">
        <v>86</v>
      </c>
      <c r="D568">
        <v>4786681215</v>
      </c>
      <c r="E568" s="7">
        <v>44355</v>
      </c>
      <c r="F568" s="7">
        <v>44355</v>
      </c>
      <c r="G568">
        <v>5197150656</v>
      </c>
      <c r="H568">
        <v>1900070682</v>
      </c>
      <c r="I568" s="12">
        <v>305.35000000000002</v>
      </c>
      <c r="J568" s="7">
        <v>44415</v>
      </c>
      <c r="K568" s="12">
        <v>277.58999999999997</v>
      </c>
      <c r="L568" s="7">
        <v>44415</v>
      </c>
      <c r="M568">
        <v>0</v>
      </c>
      <c r="N568" s="12">
        <f t="shared" si="8"/>
        <v>0</v>
      </c>
    </row>
    <row r="569" spans="1:14" x14ac:dyDescent="0.25">
      <c r="A569" t="s">
        <v>14</v>
      </c>
      <c r="B569" t="s">
        <v>15</v>
      </c>
      <c r="C569" t="s">
        <v>86</v>
      </c>
      <c r="D569">
        <v>4786681215</v>
      </c>
      <c r="E569" s="7">
        <v>44355</v>
      </c>
      <c r="F569" s="7">
        <v>44355</v>
      </c>
      <c r="G569">
        <v>5197152792</v>
      </c>
      <c r="H569">
        <v>1900072230</v>
      </c>
      <c r="I569" s="12">
        <v>9.56</v>
      </c>
      <c r="J569" s="7">
        <v>44415</v>
      </c>
      <c r="K569" s="12">
        <v>8.69</v>
      </c>
      <c r="L569" s="7">
        <v>44415</v>
      </c>
      <c r="M569">
        <v>0</v>
      </c>
      <c r="N569" s="12">
        <f t="shared" si="8"/>
        <v>0</v>
      </c>
    </row>
    <row r="570" spans="1:14" x14ac:dyDescent="0.25">
      <c r="A570" t="s">
        <v>14</v>
      </c>
      <c r="B570" t="s">
        <v>15</v>
      </c>
      <c r="C570" t="s">
        <v>86</v>
      </c>
      <c r="D570">
        <v>4786681215</v>
      </c>
      <c r="E570" s="7">
        <v>44355</v>
      </c>
      <c r="F570" s="7">
        <v>44355</v>
      </c>
      <c r="G570">
        <v>5197153023</v>
      </c>
      <c r="H570">
        <v>1900072243</v>
      </c>
      <c r="I570" s="12">
        <v>3261.17</v>
      </c>
      <c r="J570" s="7">
        <v>44415</v>
      </c>
      <c r="K570" s="12">
        <v>2964.7</v>
      </c>
      <c r="L570" s="7">
        <v>44415</v>
      </c>
      <c r="M570">
        <v>0</v>
      </c>
      <c r="N570" s="12">
        <f t="shared" si="8"/>
        <v>0</v>
      </c>
    </row>
    <row r="571" spans="1:14" x14ac:dyDescent="0.25">
      <c r="A571" t="s">
        <v>14</v>
      </c>
      <c r="B571" t="s">
        <v>15</v>
      </c>
      <c r="C571" t="s">
        <v>86</v>
      </c>
      <c r="D571">
        <v>4786681215</v>
      </c>
      <c r="E571" s="7">
        <v>44355</v>
      </c>
      <c r="F571" s="7">
        <v>44355</v>
      </c>
      <c r="G571">
        <v>5197161750</v>
      </c>
      <c r="H571">
        <v>1900072251</v>
      </c>
      <c r="I571" s="12">
        <v>2.75</v>
      </c>
      <c r="J571" s="7">
        <v>44415</v>
      </c>
      <c r="K571" s="12">
        <v>2.5</v>
      </c>
      <c r="L571" s="7">
        <v>44415</v>
      </c>
      <c r="M571">
        <v>0</v>
      </c>
      <c r="N571" s="12">
        <f t="shared" si="8"/>
        <v>0</v>
      </c>
    </row>
    <row r="572" spans="1:14" x14ac:dyDescent="0.25">
      <c r="A572" t="s">
        <v>14</v>
      </c>
      <c r="B572" t="s">
        <v>15</v>
      </c>
      <c r="C572" t="s">
        <v>86</v>
      </c>
      <c r="D572">
        <v>4786681215</v>
      </c>
      <c r="E572" s="7">
        <v>44355</v>
      </c>
      <c r="F572" s="7">
        <v>44355</v>
      </c>
      <c r="G572">
        <v>5197161755</v>
      </c>
      <c r="H572">
        <v>1900072253</v>
      </c>
      <c r="I572" s="12">
        <v>605</v>
      </c>
      <c r="J572" s="7">
        <v>44415</v>
      </c>
      <c r="K572" s="12">
        <v>550</v>
      </c>
      <c r="L572" s="7">
        <v>44415</v>
      </c>
      <c r="M572">
        <v>0</v>
      </c>
      <c r="N572" s="12">
        <f t="shared" si="8"/>
        <v>0</v>
      </c>
    </row>
    <row r="573" spans="1:14" x14ac:dyDescent="0.25">
      <c r="A573" t="s">
        <v>14</v>
      </c>
      <c r="B573" t="s">
        <v>15</v>
      </c>
      <c r="C573" t="s">
        <v>86</v>
      </c>
      <c r="D573">
        <v>4786681215</v>
      </c>
      <c r="E573" s="7">
        <v>44355</v>
      </c>
      <c r="F573" s="7">
        <v>44355</v>
      </c>
      <c r="G573">
        <v>5197161812</v>
      </c>
      <c r="H573">
        <v>1900072268</v>
      </c>
      <c r="I573" s="12">
        <v>2958.86</v>
      </c>
      <c r="J573" s="7">
        <v>44415</v>
      </c>
      <c r="K573" s="12">
        <v>2689.87</v>
      </c>
      <c r="L573" s="7">
        <v>44415</v>
      </c>
      <c r="M573">
        <v>0</v>
      </c>
      <c r="N573" s="12">
        <f t="shared" si="8"/>
        <v>0</v>
      </c>
    </row>
    <row r="574" spans="1:14" x14ac:dyDescent="0.25">
      <c r="A574" t="s">
        <v>14</v>
      </c>
      <c r="B574" t="s">
        <v>15</v>
      </c>
      <c r="C574" t="s">
        <v>86</v>
      </c>
      <c r="D574">
        <v>4786681215</v>
      </c>
      <c r="E574" s="7">
        <v>44355</v>
      </c>
      <c r="F574" s="7">
        <v>44355</v>
      </c>
      <c r="G574">
        <v>5197162165</v>
      </c>
      <c r="H574">
        <v>1900073719</v>
      </c>
      <c r="I574" s="12">
        <v>36282.400000000001</v>
      </c>
      <c r="J574" s="7">
        <v>44415</v>
      </c>
      <c r="K574" s="12">
        <v>32984</v>
      </c>
      <c r="L574" s="7">
        <v>44415</v>
      </c>
      <c r="M574">
        <v>0</v>
      </c>
      <c r="N574" s="12">
        <f t="shared" si="8"/>
        <v>0</v>
      </c>
    </row>
    <row r="575" spans="1:14" x14ac:dyDescent="0.25">
      <c r="A575" t="s">
        <v>14</v>
      </c>
      <c r="B575" t="s">
        <v>15</v>
      </c>
      <c r="C575" t="s">
        <v>86</v>
      </c>
      <c r="D575">
        <v>4786681215</v>
      </c>
      <c r="E575" s="7">
        <v>44355</v>
      </c>
      <c r="F575" s="7">
        <v>44355</v>
      </c>
      <c r="G575">
        <v>5197162219</v>
      </c>
      <c r="H575">
        <v>1900073734</v>
      </c>
      <c r="I575" s="12">
        <v>53714.78</v>
      </c>
      <c r="J575" s="7">
        <v>44415</v>
      </c>
      <c r="K575" s="12">
        <v>48831.62</v>
      </c>
      <c r="L575" s="7">
        <v>44415</v>
      </c>
      <c r="M575">
        <v>0</v>
      </c>
      <c r="N575" s="12">
        <f t="shared" si="8"/>
        <v>0</v>
      </c>
    </row>
    <row r="576" spans="1:14" x14ac:dyDescent="0.25">
      <c r="A576" t="s">
        <v>14</v>
      </c>
      <c r="B576" t="s">
        <v>15</v>
      </c>
      <c r="C576" t="s">
        <v>86</v>
      </c>
      <c r="D576">
        <v>4786681215</v>
      </c>
      <c r="E576" s="7">
        <v>44355</v>
      </c>
      <c r="F576" s="7">
        <v>44355</v>
      </c>
      <c r="G576">
        <v>5197162337</v>
      </c>
      <c r="H576">
        <v>1900073753</v>
      </c>
      <c r="I576" s="12">
        <v>11165</v>
      </c>
      <c r="J576" s="7">
        <v>44415</v>
      </c>
      <c r="K576" s="12">
        <v>10150</v>
      </c>
      <c r="L576" s="7">
        <v>44415</v>
      </c>
      <c r="M576">
        <v>0</v>
      </c>
      <c r="N576" s="12">
        <f t="shared" si="8"/>
        <v>0</v>
      </c>
    </row>
    <row r="577" spans="1:14" x14ac:dyDescent="0.25">
      <c r="A577" t="s">
        <v>14</v>
      </c>
      <c r="B577" t="s">
        <v>15</v>
      </c>
      <c r="C577" t="s">
        <v>86</v>
      </c>
      <c r="D577">
        <v>4786681215</v>
      </c>
      <c r="E577" s="7">
        <v>44355</v>
      </c>
      <c r="F577" s="7">
        <v>44355</v>
      </c>
      <c r="G577">
        <v>5197162380</v>
      </c>
      <c r="H577">
        <v>1900073765</v>
      </c>
      <c r="I577" s="12">
        <v>4446.68</v>
      </c>
      <c r="J577" s="7">
        <v>44415</v>
      </c>
      <c r="K577" s="12">
        <v>4042.44</v>
      </c>
      <c r="L577" s="7">
        <v>44415</v>
      </c>
      <c r="M577">
        <v>0</v>
      </c>
      <c r="N577" s="12">
        <f t="shared" si="8"/>
        <v>0</v>
      </c>
    </row>
    <row r="578" spans="1:14" x14ac:dyDescent="0.25">
      <c r="A578" t="s">
        <v>14</v>
      </c>
      <c r="B578" t="s">
        <v>15</v>
      </c>
      <c r="C578" t="s">
        <v>86</v>
      </c>
      <c r="D578">
        <v>4786681215</v>
      </c>
      <c r="E578" s="7">
        <v>44355</v>
      </c>
      <c r="F578" s="7">
        <v>44355</v>
      </c>
      <c r="G578">
        <v>5197185546</v>
      </c>
      <c r="H578">
        <v>1900078309</v>
      </c>
      <c r="I578" s="12">
        <v>630.29999999999995</v>
      </c>
      <c r="J578" s="7">
        <v>44415</v>
      </c>
      <c r="K578" s="12">
        <v>573</v>
      </c>
      <c r="L578" s="7">
        <v>44415</v>
      </c>
      <c r="M578">
        <v>0</v>
      </c>
      <c r="N578" s="12">
        <f t="shared" si="8"/>
        <v>0</v>
      </c>
    </row>
    <row r="579" spans="1:14" x14ac:dyDescent="0.25">
      <c r="A579" t="s">
        <v>14</v>
      </c>
      <c r="B579" t="s">
        <v>15</v>
      </c>
      <c r="C579" t="s">
        <v>86</v>
      </c>
      <c r="D579">
        <v>4786681215</v>
      </c>
      <c r="E579" s="7">
        <v>44355</v>
      </c>
      <c r="F579" s="7">
        <v>44355</v>
      </c>
      <c r="G579">
        <v>5197185877</v>
      </c>
      <c r="H579">
        <v>1900078312</v>
      </c>
      <c r="I579" s="12">
        <v>4479.55</v>
      </c>
      <c r="J579" s="7">
        <v>44415</v>
      </c>
      <c r="K579" s="12">
        <v>4072.32</v>
      </c>
      <c r="L579" s="7">
        <v>44415</v>
      </c>
      <c r="M579">
        <v>0</v>
      </c>
      <c r="N579" s="12">
        <f t="shared" si="8"/>
        <v>0</v>
      </c>
    </row>
    <row r="580" spans="1:14" x14ac:dyDescent="0.25">
      <c r="A580" t="s">
        <v>14</v>
      </c>
      <c r="B580" t="s">
        <v>15</v>
      </c>
      <c r="C580" t="s">
        <v>86</v>
      </c>
      <c r="D580">
        <v>4786681215</v>
      </c>
      <c r="E580" s="7">
        <v>44355</v>
      </c>
      <c r="F580" s="7">
        <v>44355</v>
      </c>
      <c r="G580">
        <v>5197186345</v>
      </c>
      <c r="H580">
        <v>1900078337</v>
      </c>
      <c r="I580" s="12">
        <v>4479.55</v>
      </c>
      <c r="J580" s="7">
        <v>44415</v>
      </c>
      <c r="K580" s="12">
        <v>4072.32</v>
      </c>
      <c r="L580" s="7">
        <v>44415</v>
      </c>
      <c r="M580">
        <v>0</v>
      </c>
      <c r="N580" s="12">
        <f t="shared" si="8"/>
        <v>0</v>
      </c>
    </row>
    <row r="581" spans="1:14" x14ac:dyDescent="0.25">
      <c r="A581" t="s">
        <v>14</v>
      </c>
      <c r="B581" t="s">
        <v>15</v>
      </c>
      <c r="C581" t="s">
        <v>86</v>
      </c>
      <c r="D581">
        <v>4786681215</v>
      </c>
      <c r="E581" s="7">
        <v>44355</v>
      </c>
      <c r="F581" s="7">
        <v>44355</v>
      </c>
      <c r="G581">
        <v>5197186634</v>
      </c>
      <c r="H581">
        <v>1900078345</v>
      </c>
      <c r="I581" s="12">
        <v>305.8</v>
      </c>
      <c r="J581" s="7">
        <v>44415</v>
      </c>
      <c r="K581" s="12">
        <v>278</v>
      </c>
      <c r="L581" s="7">
        <v>44415</v>
      </c>
      <c r="M581">
        <v>0</v>
      </c>
      <c r="N581" s="12">
        <f t="shared" ref="N581:N644" si="9">K581*M581</f>
        <v>0</v>
      </c>
    </row>
    <row r="582" spans="1:14" x14ac:dyDescent="0.25">
      <c r="A582" t="s">
        <v>14</v>
      </c>
      <c r="B582" t="s">
        <v>15</v>
      </c>
      <c r="C582" t="s">
        <v>86</v>
      </c>
      <c r="D582">
        <v>4786681215</v>
      </c>
      <c r="E582" s="7">
        <v>44355</v>
      </c>
      <c r="F582" s="7">
        <v>44355</v>
      </c>
      <c r="G582">
        <v>5197188413</v>
      </c>
      <c r="H582">
        <v>1900079889</v>
      </c>
      <c r="I582" s="12">
        <v>550</v>
      </c>
      <c r="J582" s="7">
        <v>44415</v>
      </c>
      <c r="K582" s="12">
        <v>500</v>
      </c>
      <c r="L582" s="7">
        <v>44415</v>
      </c>
      <c r="M582">
        <v>0</v>
      </c>
      <c r="N582" s="12">
        <f t="shared" si="9"/>
        <v>0</v>
      </c>
    </row>
    <row r="583" spans="1:14" x14ac:dyDescent="0.25">
      <c r="A583" t="s">
        <v>14</v>
      </c>
      <c r="B583" t="s">
        <v>15</v>
      </c>
      <c r="C583" t="s">
        <v>86</v>
      </c>
      <c r="D583">
        <v>4786681215</v>
      </c>
      <c r="E583" s="7">
        <v>44355</v>
      </c>
      <c r="F583" s="7">
        <v>44355</v>
      </c>
      <c r="G583">
        <v>5197190157</v>
      </c>
      <c r="H583">
        <v>1900079923</v>
      </c>
      <c r="I583" s="12">
        <v>32972.5</v>
      </c>
      <c r="J583" s="7">
        <v>44415</v>
      </c>
      <c r="K583" s="12">
        <v>29975</v>
      </c>
      <c r="L583" s="7">
        <v>44415</v>
      </c>
      <c r="M583">
        <v>0</v>
      </c>
      <c r="N583" s="12">
        <f t="shared" si="9"/>
        <v>0</v>
      </c>
    </row>
    <row r="584" spans="1:14" x14ac:dyDescent="0.25">
      <c r="A584" t="s">
        <v>14</v>
      </c>
      <c r="B584" t="s">
        <v>15</v>
      </c>
      <c r="C584" t="s">
        <v>86</v>
      </c>
      <c r="D584">
        <v>4786681215</v>
      </c>
      <c r="E584" s="7">
        <v>44355</v>
      </c>
      <c r="F584" s="7">
        <v>44355</v>
      </c>
      <c r="G584">
        <v>5197205119</v>
      </c>
      <c r="H584">
        <v>1900081469</v>
      </c>
      <c r="I584" s="12">
        <v>8934.75</v>
      </c>
      <c r="J584" s="7">
        <v>44415</v>
      </c>
      <c r="K584" s="12">
        <v>8122.5</v>
      </c>
      <c r="L584" s="7">
        <v>44415</v>
      </c>
      <c r="M584">
        <v>0</v>
      </c>
      <c r="N584" s="12">
        <f t="shared" si="9"/>
        <v>0</v>
      </c>
    </row>
    <row r="585" spans="1:14" x14ac:dyDescent="0.25">
      <c r="A585" t="s">
        <v>14</v>
      </c>
      <c r="B585" t="s">
        <v>15</v>
      </c>
      <c r="C585" t="s">
        <v>86</v>
      </c>
      <c r="D585">
        <v>4786681215</v>
      </c>
      <c r="E585" s="7">
        <v>44355</v>
      </c>
      <c r="F585" s="7">
        <v>44355</v>
      </c>
      <c r="G585">
        <v>5197205135</v>
      </c>
      <c r="H585">
        <v>1900081473</v>
      </c>
      <c r="I585" s="12">
        <v>8.4700000000000006</v>
      </c>
      <c r="J585" s="7">
        <v>44415</v>
      </c>
      <c r="K585" s="12">
        <v>7.7</v>
      </c>
      <c r="L585" s="7">
        <v>44415</v>
      </c>
      <c r="M585">
        <v>0</v>
      </c>
      <c r="N585" s="12">
        <f t="shared" si="9"/>
        <v>0</v>
      </c>
    </row>
    <row r="586" spans="1:14" x14ac:dyDescent="0.25">
      <c r="A586" t="s">
        <v>14</v>
      </c>
      <c r="B586" t="s">
        <v>15</v>
      </c>
      <c r="C586" t="s">
        <v>86</v>
      </c>
      <c r="D586">
        <v>4786681215</v>
      </c>
      <c r="E586" s="7">
        <v>44355</v>
      </c>
      <c r="F586" s="7">
        <v>44355</v>
      </c>
      <c r="G586">
        <v>5197205141</v>
      </c>
      <c r="H586">
        <v>1900081476</v>
      </c>
      <c r="I586" s="12">
        <v>64.13</v>
      </c>
      <c r="J586" s="7">
        <v>44415</v>
      </c>
      <c r="K586" s="12">
        <v>58.3</v>
      </c>
      <c r="L586" s="7">
        <v>44415</v>
      </c>
      <c r="M586">
        <v>0</v>
      </c>
      <c r="N586" s="12">
        <f t="shared" si="9"/>
        <v>0</v>
      </c>
    </row>
    <row r="587" spans="1:14" x14ac:dyDescent="0.25">
      <c r="A587" t="s">
        <v>14</v>
      </c>
      <c r="B587" t="s">
        <v>15</v>
      </c>
      <c r="C587" t="s">
        <v>86</v>
      </c>
      <c r="D587">
        <v>4786681215</v>
      </c>
      <c r="E587" s="7">
        <v>44355</v>
      </c>
      <c r="F587" s="7">
        <v>44355</v>
      </c>
      <c r="G587">
        <v>5197205252</v>
      </c>
      <c r="H587">
        <v>1900081500</v>
      </c>
      <c r="I587" s="12">
        <v>25.08</v>
      </c>
      <c r="J587" s="7">
        <v>44415</v>
      </c>
      <c r="K587" s="12">
        <v>22.8</v>
      </c>
      <c r="L587" s="7">
        <v>44415</v>
      </c>
      <c r="M587">
        <v>0</v>
      </c>
      <c r="N587" s="12">
        <f t="shared" si="9"/>
        <v>0</v>
      </c>
    </row>
    <row r="588" spans="1:14" x14ac:dyDescent="0.25">
      <c r="A588" t="s">
        <v>14</v>
      </c>
      <c r="B588" t="s">
        <v>15</v>
      </c>
      <c r="C588" t="s">
        <v>86</v>
      </c>
      <c r="D588">
        <v>4786681215</v>
      </c>
      <c r="E588" s="7">
        <v>44355</v>
      </c>
      <c r="F588" s="7">
        <v>44355</v>
      </c>
      <c r="G588">
        <v>5197206110</v>
      </c>
      <c r="H588">
        <v>1900073690</v>
      </c>
      <c r="I588" s="12">
        <v>2442.41</v>
      </c>
      <c r="J588" s="7">
        <v>44415</v>
      </c>
      <c r="K588" s="12">
        <v>2220.37</v>
      </c>
      <c r="L588" s="7">
        <v>44415</v>
      </c>
      <c r="M588">
        <v>0</v>
      </c>
      <c r="N588" s="12">
        <f t="shared" si="9"/>
        <v>0</v>
      </c>
    </row>
    <row r="589" spans="1:14" x14ac:dyDescent="0.25">
      <c r="A589" t="s">
        <v>14</v>
      </c>
      <c r="B589" t="s">
        <v>15</v>
      </c>
      <c r="C589" t="s">
        <v>86</v>
      </c>
      <c r="D589">
        <v>4786681215</v>
      </c>
      <c r="E589" s="7">
        <v>44355</v>
      </c>
      <c r="F589" s="7">
        <v>44355</v>
      </c>
      <c r="G589">
        <v>5197212069</v>
      </c>
      <c r="H589">
        <v>1900069163</v>
      </c>
      <c r="I589" s="12">
        <v>4257.33</v>
      </c>
      <c r="J589" s="7">
        <v>44415</v>
      </c>
      <c r="K589" s="12">
        <v>3870.3</v>
      </c>
      <c r="L589" s="7">
        <v>44415</v>
      </c>
      <c r="M589">
        <v>0</v>
      </c>
      <c r="N589" s="12">
        <f t="shared" si="9"/>
        <v>0</v>
      </c>
    </row>
    <row r="590" spans="1:14" x14ac:dyDescent="0.25">
      <c r="A590" t="s">
        <v>14</v>
      </c>
      <c r="B590" t="s">
        <v>15</v>
      </c>
      <c r="C590" t="s">
        <v>86</v>
      </c>
      <c r="D590">
        <v>4786681215</v>
      </c>
      <c r="E590" s="7">
        <v>44355</v>
      </c>
      <c r="F590" s="7">
        <v>44355</v>
      </c>
      <c r="G590">
        <v>5197212083</v>
      </c>
      <c r="H590">
        <v>1900069169</v>
      </c>
      <c r="I590" s="12">
        <v>611.6</v>
      </c>
      <c r="J590" s="7">
        <v>44415</v>
      </c>
      <c r="K590" s="12">
        <v>556</v>
      </c>
      <c r="L590" s="7">
        <v>44415</v>
      </c>
      <c r="M590">
        <v>0</v>
      </c>
      <c r="N590" s="12">
        <f t="shared" si="9"/>
        <v>0</v>
      </c>
    </row>
    <row r="591" spans="1:14" x14ac:dyDescent="0.25">
      <c r="A591" t="s">
        <v>14</v>
      </c>
      <c r="B591" t="s">
        <v>15</v>
      </c>
      <c r="C591" t="s">
        <v>86</v>
      </c>
      <c r="D591">
        <v>4786681215</v>
      </c>
      <c r="E591" s="7">
        <v>44355</v>
      </c>
      <c r="F591" s="7">
        <v>44355</v>
      </c>
      <c r="G591">
        <v>5197212085</v>
      </c>
      <c r="H591">
        <v>1900069170</v>
      </c>
      <c r="I591" s="12">
        <v>76.45</v>
      </c>
      <c r="J591" s="7">
        <v>44415</v>
      </c>
      <c r="K591" s="12">
        <v>69.5</v>
      </c>
      <c r="L591" s="7">
        <v>44415</v>
      </c>
      <c r="M591">
        <v>0</v>
      </c>
      <c r="N591" s="12">
        <f t="shared" si="9"/>
        <v>0</v>
      </c>
    </row>
    <row r="592" spans="1:14" x14ac:dyDescent="0.25">
      <c r="A592" t="s">
        <v>14</v>
      </c>
      <c r="B592" t="s">
        <v>15</v>
      </c>
      <c r="C592" t="s">
        <v>86</v>
      </c>
      <c r="D592">
        <v>4786681215</v>
      </c>
      <c r="E592" s="7">
        <v>44355</v>
      </c>
      <c r="F592" s="7">
        <v>44355</v>
      </c>
      <c r="G592">
        <v>5197212185</v>
      </c>
      <c r="H592">
        <v>1900069187</v>
      </c>
      <c r="I592" s="12">
        <v>2708.02</v>
      </c>
      <c r="J592" s="7">
        <v>44415</v>
      </c>
      <c r="K592" s="12">
        <v>2461.84</v>
      </c>
      <c r="L592" s="7">
        <v>44415</v>
      </c>
      <c r="M592">
        <v>0</v>
      </c>
      <c r="N592" s="12">
        <f t="shared" si="9"/>
        <v>0</v>
      </c>
    </row>
    <row r="593" spans="1:14" x14ac:dyDescent="0.25">
      <c r="A593" t="s">
        <v>14</v>
      </c>
      <c r="B593" t="s">
        <v>15</v>
      </c>
      <c r="C593" t="s">
        <v>86</v>
      </c>
      <c r="D593">
        <v>4786681215</v>
      </c>
      <c r="E593" s="7">
        <v>44355</v>
      </c>
      <c r="F593" s="7">
        <v>44355</v>
      </c>
      <c r="G593">
        <v>5197212206</v>
      </c>
      <c r="H593">
        <v>1900069197</v>
      </c>
      <c r="I593" s="12">
        <v>1279.74</v>
      </c>
      <c r="J593" s="7">
        <v>44415</v>
      </c>
      <c r="K593" s="12">
        <v>1163.4000000000001</v>
      </c>
      <c r="L593" s="7">
        <v>44415</v>
      </c>
      <c r="M593">
        <v>0</v>
      </c>
      <c r="N593" s="12">
        <f t="shared" si="9"/>
        <v>0</v>
      </c>
    </row>
    <row r="594" spans="1:14" x14ac:dyDescent="0.25">
      <c r="A594" t="s">
        <v>14</v>
      </c>
      <c r="B594" t="s">
        <v>15</v>
      </c>
      <c r="C594" t="s">
        <v>86</v>
      </c>
      <c r="D594">
        <v>4786681215</v>
      </c>
      <c r="E594" s="7">
        <v>44355</v>
      </c>
      <c r="F594" s="7">
        <v>44355</v>
      </c>
      <c r="G594">
        <v>5197212826</v>
      </c>
      <c r="H594">
        <v>1900073140</v>
      </c>
      <c r="I594" s="12">
        <v>158.4</v>
      </c>
      <c r="J594" s="7">
        <v>44415</v>
      </c>
      <c r="K594" s="12">
        <v>144</v>
      </c>
      <c r="L594" s="7">
        <v>44415</v>
      </c>
      <c r="M594">
        <v>0</v>
      </c>
      <c r="N594" s="12">
        <f t="shared" si="9"/>
        <v>0</v>
      </c>
    </row>
    <row r="595" spans="1:14" x14ac:dyDescent="0.25">
      <c r="A595" t="s">
        <v>14</v>
      </c>
      <c r="B595" t="s">
        <v>15</v>
      </c>
      <c r="C595" t="s">
        <v>86</v>
      </c>
      <c r="D595">
        <v>4786681215</v>
      </c>
      <c r="E595" s="7">
        <v>44355</v>
      </c>
      <c r="F595" s="7">
        <v>44355</v>
      </c>
      <c r="G595">
        <v>5197212888</v>
      </c>
      <c r="H595">
        <v>1900073168</v>
      </c>
      <c r="I595" s="12">
        <v>22223.19</v>
      </c>
      <c r="J595" s="7">
        <v>44415</v>
      </c>
      <c r="K595" s="12">
        <v>20202.900000000001</v>
      </c>
      <c r="L595" s="7">
        <v>44415</v>
      </c>
      <c r="M595">
        <v>0</v>
      </c>
      <c r="N595" s="12">
        <f t="shared" si="9"/>
        <v>0</v>
      </c>
    </row>
    <row r="596" spans="1:14" x14ac:dyDescent="0.25">
      <c r="A596" t="s">
        <v>14</v>
      </c>
      <c r="B596" t="s">
        <v>15</v>
      </c>
      <c r="C596" t="s">
        <v>86</v>
      </c>
      <c r="D596">
        <v>4786681215</v>
      </c>
      <c r="E596" s="7">
        <v>44355</v>
      </c>
      <c r="F596" s="7">
        <v>44355</v>
      </c>
      <c r="G596">
        <v>5197221089</v>
      </c>
      <c r="H596">
        <v>1900076144</v>
      </c>
      <c r="I596" s="12">
        <v>2882</v>
      </c>
      <c r="J596" s="7">
        <v>44415</v>
      </c>
      <c r="K596" s="12">
        <v>2620</v>
      </c>
      <c r="L596" s="7">
        <v>44415</v>
      </c>
      <c r="M596">
        <v>0</v>
      </c>
      <c r="N596" s="12">
        <f t="shared" si="9"/>
        <v>0</v>
      </c>
    </row>
    <row r="597" spans="1:14" x14ac:dyDescent="0.25">
      <c r="A597" t="s">
        <v>14</v>
      </c>
      <c r="B597" t="s">
        <v>15</v>
      </c>
      <c r="C597" t="s">
        <v>86</v>
      </c>
      <c r="D597">
        <v>4786681215</v>
      </c>
      <c r="E597" s="7">
        <v>44355</v>
      </c>
      <c r="F597" s="7">
        <v>44355</v>
      </c>
      <c r="G597">
        <v>5197237577</v>
      </c>
      <c r="H597">
        <v>1900080859</v>
      </c>
      <c r="I597" s="12">
        <v>328.9</v>
      </c>
      <c r="J597" s="7">
        <v>44415</v>
      </c>
      <c r="K597" s="12">
        <v>299</v>
      </c>
      <c r="L597" s="7">
        <v>44415</v>
      </c>
      <c r="M597">
        <v>0</v>
      </c>
      <c r="N597" s="12">
        <f t="shared" si="9"/>
        <v>0</v>
      </c>
    </row>
    <row r="598" spans="1:14" x14ac:dyDescent="0.25">
      <c r="A598" t="s">
        <v>14</v>
      </c>
      <c r="B598" t="s">
        <v>15</v>
      </c>
      <c r="C598" t="s">
        <v>86</v>
      </c>
      <c r="D598">
        <v>4786681215</v>
      </c>
      <c r="E598" s="7">
        <v>44355</v>
      </c>
      <c r="F598" s="7">
        <v>44355</v>
      </c>
      <c r="G598">
        <v>5197237750</v>
      </c>
      <c r="H598">
        <v>1900066875</v>
      </c>
      <c r="I598" s="12">
        <v>66.989999999999995</v>
      </c>
      <c r="J598" s="7">
        <v>44415</v>
      </c>
      <c r="K598" s="12">
        <v>60.9</v>
      </c>
      <c r="L598" s="7">
        <v>44415</v>
      </c>
      <c r="M598">
        <v>0</v>
      </c>
      <c r="N598" s="12">
        <f t="shared" si="9"/>
        <v>0</v>
      </c>
    </row>
    <row r="599" spans="1:14" x14ac:dyDescent="0.25">
      <c r="A599" t="s">
        <v>14</v>
      </c>
      <c r="B599" t="s">
        <v>15</v>
      </c>
      <c r="C599" t="s">
        <v>86</v>
      </c>
      <c r="D599">
        <v>4786681215</v>
      </c>
      <c r="E599" s="7">
        <v>44355</v>
      </c>
      <c r="F599" s="7">
        <v>44355</v>
      </c>
      <c r="G599">
        <v>5197237918</v>
      </c>
      <c r="H599">
        <v>1900068434</v>
      </c>
      <c r="I599" s="12">
        <v>714.45</v>
      </c>
      <c r="J599" s="7">
        <v>44415</v>
      </c>
      <c r="K599" s="12">
        <v>649.5</v>
      </c>
      <c r="L599" s="7">
        <v>44415</v>
      </c>
      <c r="M599">
        <v>0</v>
      </c>
      <c r="N599" s="12">
        <f t="shared" si="9"/>
        <v>0</v>
      </c>
    </row>
    <row r="600" spans="1:14" x14ac:dyDescent="0.25">
      <c r="A600" t="s">
        <v>14</v>
      </c>
      <c r="B600" t="s">
        <v>15</v>
      </c>
      <c r="C600" t="s">
        <v>86</v>
      </c>
      <c r="D600">
        <v>4786681215</v>
      </c>
      <c r="E600" s="7">
        <v>44355</v>
      </c>
      <c r="F600" s="7">
        <v>44355</v>
      </c>
      <c r="G600">
        <v>5197237922</v>
      </c>
      <c r="H600">
        <v>1900068439</v>
      </c>
      <c r="I600" s="12">
        <v>184.05</v>
      </c>
      <c r="J600" s="7">
        <v>44415</v>
      </c>
      <c r="K600" s="12">
        <v>167.32</v>
      </c>
      <c r="L600" s="7">
        <v>44415</v>
      </c>
      <c r="M600">
        <v>0</v>
      </c>
      <c r="N600" s="12">
        <f t="shared" si="9"/>
        <v>0</v>
      </c>
    </row>
    <row r="601" spans="1:14" x14ac:dyDescent="0.25">
      <c r="A601" t="s">
        <v>14</v>
      </c>
      <c r="B601" t="s">
        <v>15</v>
      </c>
      <c r="C601" t="s">
        <v>86</v>
      </c>
      <c r="D601">
        <v>4786681215</v>
      </c>
      <c r="E601" s="7">
        <v>44355</v>
      </c>
      <c r="F601" s="7">
        <v>44355</v>
      </c>
      <c r="G601">
        <v>5197264963</v>
      </c>
      <c r="H601">
        <v>1900073137</v>
      </c>
      <c r="I601" s="12">
        <v>4794.43</v>
      </c>
      <c r="J601" s="7">
        <v>44415</v>
      </c>
      <c r="K601" s="12">
        <v>4358.57</v>
      </c>
      <c r="L601" s="7">
        <v>44415</v>
      </c>
      <c r="M601">
        <v>0</v>
      </c>
      <c r="N601" s="12">
        <f t="shared" si="9"/>
        <v>0</v>
      </c>
    </row>
    <row r="602" spans="1:14" x14ac:dyDescent="0.25">
      <c r="A602" t="s">
        <v>14</v>
      </c>
      <c r="B602" t="s">
        <v>15</v>
      </c>
      <c r="C602" t="s">
        <v>86</v>
      </c>
      <c r="D602">
        <v>4786681215</v>
      </c>
      <c r="E602" s="7">
        <v>44355</v>
      </c>
      <c r="F602" s="7">
        <v>44355</v>
      </c>
      <c r="G602">
        <v>5197266465</v>
      </c>
      <c r="H602">
        <v>1900068500</v>
      </c>
      <c r="I602" s="12">
        <v>1012</v>
      </c>
      <c r="J602" s="7">
        <v>44415</v>
      </c>
      <c r="K602" s="12">
        <v>920</v>
      </c>
      <c r="L602" s="7">
        <v>44415</v>
      </c>
      <c r="M602">
        <v>0</v>
      </c>
      <c r="N602" s="12">
        <f t="shared" si="9"/>
        <v>0</v>
      </c>
    </row>
    <row r="603" spans="1:14" x14ac:dyDescent="0.25">
      <c r="A603" t="s">
        <v>14</v>
      </c>
      <c r="B603" t="s">
        <v>15</v>
      </c>
      <c r="C603" t="s">
        <v>86</v>
      </c>
      <c r="D603">
        <v>4786681215</v>
      </c>
      <c r="E603" s="7">
        <v>44355</v>
      </c>
      <c r="F603" s="7">
        <v>44355</v>
      </c>
      <c r="G603">
        <v>5197268896</v>
      </c>
      <c r="H603">
        <v>1900070036</v>
      </c>
      <c r="I603" s="12">
        <v>1501.04</v>
      </c>
      <c r="J603" s="7">
        <v>44415</v>
      </c>
      <c r="K603" s="12">
        <v>1364.58</v>
      </c>
      <c r="L603" s="7">
        <v>44415</v>
      </c>
      <c r="M603">
        <v>0</v>
      </c>
      <c r="N603" s="12">
        <f t="shared" si="9"/>
        <v>0</v>
      </c>
    </row>
    <row r="604" spans="1:14" x14ac:dyDescent="0.25">
      <c r="A604" t="s">
        <v>14</v>
      </c>
      <c r="B604" t="s">
        <v>15</v>
      </c>
      <c r="C604" t="s">
        <v>86</v>
      </c>
      <c r="D604">
        <v>4786681215</v>
      </c>
      <c r="E604" s="7">
        <v>44355</v>
      </c>
      <c r="F604" s="7">
        <v>44355</v>
      </c>
      <c r="G604">
        <v>5197269033</v>
      </c>
      <c r="H604">
        <v>1900070039</v>
      </c>
      <c r="I604" s="12">
        <v>269.17</v>
      </c>
      <c r="J604" s="7">
        <v>44415</v>
      </c>
      <c r="K604" s="12">
        <v>244.7</v>
      </c>
      <c r="L604" s="7">
        <v>44415</v>
      </c>
      <c r="M604">
        <v>0</v>
      </c>
      <c r="N604" s="12">
        <f t="shared" si="9"/>
        <v>0</v>
      </c>
    </row>
    <row r="605" spans="1:14" x14ac:dyDescent="0.25">
      <c r="A605" t="s">
        <v>14</v>
      </c>
      <c r="B605" t="s">
        <v>15</v>
      </c>
      <c r="C605" t="s">
        <v>86</v>
      </c>
      <c r="D605">
        <v>4786681215</v>
      </c>
      <c r="E605" s="7">
        <v>44355</v>
      </c>
      <c r="F605" s="7">
        <v>44355</v>
      </c>
      <c r="G605">
        <v>5197269600</v>
      </c>
      <c r="H605">
        <v>1900070049</v>
      </c>
      <c r="I605" s="12">
        <v>7511.41</v>
      </c>
      <c r="J605" s="7">
        <v>44415</v>
      </c>
      <c r="K605" s="12">
        <v>6828.55</v>
      </c>
      <c r="L605" s="7">
        <v>44415</v>
      </c>
      <c r="M605">
        <v>0</v>
      </c>
      <c r="N605" s="12">
        <f t="shared" si="9"/>
        <v>0</v>
      </c>
    </row>
    <row r="606" spans="1:14" x14ac:dyDescent="0.25">
      <c r="A606" t="s">
        <v>14</v>
      </c>
      <c r="B606" t="s">
        <v>15</v>
      </c>
      <c r="C606" t="s">
        <v>86</v>
      </c>
      <c r="D606">
        <v>4786681215</v>
      </c>
      <c r="E606" s="7">
        <v>44355</v>
      </c>
      <c r="F606" s="7">
        <v>44355</v>
      </c>
      <c r="G606">
        <v>5197272848</v>
      </c>
      <c r="H606">
        <v>1900070086</v>
      </c>
      <c r="I606" s="12">
        <v>605</v>
      </c>
      <c r="J606" s="7">
        <v>44415</v>
      </c>
      <c r="K606" s="12">
        <v>550</v>
      </c>
      <c r="L606" s="7">
        <v>44415</v>
      </c>
      <c r="M606">
        <v>0</v>
      </c>
      <c r="N606" s="12">
        <f t="shared" si="9"/>
        <v>0</v>
      </c>
    </row>
    <row r="607" spans="1:14" x14ac:dyDescent="0.25">
      <c r="A607" t="s">
        <v>14</v>
      </c>
      <c r="B607" t="s">
        <v>15</v>
      </c>
      <c r="C607" t="s">
        <v>86</v>
      </c>
      <c r="D607">
        <v>4786681215</v>
      </c>
      <c r="E607" s="7">
        <v>44355</v>
      </c>
      <c r="F607" s="7">
        <v>44355</v>
      </c>
      <c r="G607">
        <v>5197272921</v>
      </c>
      <c r="H607">
        <v>1900070091</v>
      </c>
      <c r="I607" s="12">
        <v>17.62</v>
      </c>
      <c r="J607" s="7">
        <v>44415</v>
      </c>
      <c r="K607" s="12">
        <v>16.02</v>
      </c>
      <c r="L607" s="7">
        <v>44415</v>
      </c>
      <c r="M607">
        <v>0</v>
      </c>
      <c r="N607" s="12">
        <f t="shared" si="9"/>
        <v>0</v>
      </c>
    </row>
    <row r="608" spans="1:14" x14ac:dyDescent="0.25">
      <c r="A608" t="s">
        <v>14</v>
      </c>
      <c r="B608" t="s">
        <v>15</v>
      </c>
      <c r="C608" t="s">
        <v>86</v>
      </c>
      <c r="D608">
        <v>4786681215</v>
      </c>
      <c r="E608" s="7">
        <v>44355</v>
      </c>
      <c r="F608" s="7">
        <v>44355</v>
      </c>
      <c r="G608">
        <v>5197276994</v>
      </c>
      <c r="H608">
        <v>1900071654</v>
      </c>
      <c r="I608" s="12">
        <v>4.62</v>
      </c>
      <c r="J608" s="7">
        <v>44415</v>
      </c>
      <c r="K608" s="12">
        <v>4.2</v>
      </c>
      <c r="L608" s="7">
        <v>44415</v>
      </c>
      <c r="M608">
        <v>0</v>
      </c>
      <c r="N608" s="12">
        <f t="shared" si="9"/>
        <v>0</v>
      </c>
    </row>
    <row r="609" spans="1:14" x14ac:dyDescent="0.25">
      <c r="A609" t="s">
        <v>14</v>
      </c>
      <c r="B609" t="s">
        <v>15</v>
      </c>
      <c r="C609" t="s">
        <v>86</v>
      </c>
      <c r="D609">
        <v>4786681215</v>
      </c>
      <c r="E609" s="7">
        <v>44355</v>
      </c>
      <c r="F609" s="7">
        <v>44355</v>
      </c>
      <c r="G609">
        <v>5197279047</v>
      </c>
      <c r="H609">
        <v>1900071688</v>
      </c>
      <c r="I609" s="12">
        <v>3829.1</v>
      </c>
      <c r="J609" s="7">
        <v>44415</v>
      </c>
      <c r="K609" s="12">
        <v>3481</v>
      </c>
      <c r="L609" s="7">
        <v>44415</v>
      </c>
      <c r="M609">
        <v>0</v>
      </c>
      <c r="N609" s="12">
        <f t="shared" si="9"/>
        <v>0</v>
      </c>
    </row>
    <row r="610" spans="1:14" x14ac:dyDescent="0.25">
      <c r="A610" t="s">
        <v>14</v>
      </c>
      <c r="B610" t="s">
        <v>15</v>
      </c>
      <c r="C610" t="s">
        <v>86</v>
      </c>
      <c r="D610">
        <v>4786681215</v>
      </c>
      <c r="E610" s="7">
        <v>44355</v>
      </c>
      <c r="F610" s="7">
        <v>44355</v>
      </c>
      <c r="G610">
        <v>5197280339</v>
      </c>
      <c r="H610">
        <v>1900066731</v>
      </c>
      <c r="I610" s="12">
        <v>1159.95</v>
      </c>
      <c r="J610" s="7">
        <v>44415</v>
      </c>
      <c r="K610" s="12">
        <v>1054.5</v>
      </c>
      <c r="L610" s="7">
        <v>44415</v>
      </c>
      <c r="M610">
        <v>0</v>
      </c>
      <c r="N610" s="12">
        <f t="shared" si="9"/>
        <v>0</v>
      </c>
    </row>
    <row r="611" spans="1:14" x14ac:dyDescent="0.25">
      <c r="A611" t="s">
        <v>14</v>
      </c>
      <c r="B611" t="s">
        <v>15</v>
      </c>
      <c r="C611" t="s">
        <v>86</v>
      </c>
      <c r="D611">
        <v>4786681215</v>
      </c>
      <c r="E611" s="7">
        <v>44355</v>
      </c>
      <c r="F611" s="7">
        <v>44355</v>
      </c>
      <c r="G611">
        <v>5197287416</v>
      </c>
      <c r="H611">
        <v>1900073269</v>
      </c>
      <c r="I611" s="12">
        <v>274.45</v>
      </c>
      <c r="J611" s="7">
        <v>44415</v>
      </c>
      <c r="K611" s="12">
        <v>249.5</v>
      </c>
      <c r="L611" s="7">
        <v>44415</v>
      </c>
      <c r="M611">
        <v>0</v>
      </c>
      <c r="N611" s="12">
        <f t="shared" si="9"/>
        <v>0</v>
      </c>
    </row>
    <row r="612" spans="1:14" x14ac:dyDescent="0.25">
      <c r="A612" t="s">
        <v>14</v>
      </c>
      <c r="B612" t="s">
        <v>15</v>
      </c>
      <c r="C612" t="s">
        <v>144</v>
      </c>
      <c r="D612">
        <v>6324460150</v>
      </c>
      <c r="E612" s="7">
        <v>44355</v>
      </c>
      <c r="F612" s="7">
        <v>44355</v>
      </c>
      <c r="G612">
        <v>5197325683</v>
      </c>
      <c r="H612">
        <v>2213049432</v>
      </c>
      <c r="I612" s="12">
        <v>118.95</v>
      </c>
      <c r="J612" s="7">
        <v>44415</v>
      </c>
      <c r="K612" s="12">
        <v>97.5</v>
      </c>
      <c r="L612" s="7">
        <v>44399</v>
      </c>
      <c r="M612">
        <v>-16</v>
      </c>
      <c r="N612" s="12">
        <f t="shared" si="9"/>
        <v>-1560</v>
      </c>
    </row>
    <row r="613" spans="1:14" x14ac:dyDescent="0.25">
      <c r="A613" t="s">
        <v>14</v>
      </c>
      <c r="B613" t="s">
        <v>15</v>
      </c>
      <c r="C613" t="s">
        <v>144</v>
      </c>
      <c r="D613">
        <v>6324460150</v>
      </c>
      <c r="E613" s="7">
        <v>44355</v>
      </c>
      <c r="F613" s="7">
        <v>44355</v>
      </c>
      <c r="G613">
        <v>5197330281</v>
      </c>
      <c r="H613">
        <v>2213049433</v>
      </c>
      <c r="I613" s="12">
        <v>1098</v>
      </c>
      <c r="J613" s="7">
        <v>44415</v>
      </c>
      <c r="K613" s="12">
        <v>900</v>
      </c>
      <c r="L613" s="7">
        <v>44399</v>
      </c>
      <c r="M613">
        <v>-16</v>
      </c>
      <c r="N613" s="12">
        <f t="shared" si="9"/>
        <v>-14400</v>
      </c>
    </row>
    <row r="614" spans="1:14" x14ac:dyDescent="0.25">
      <c r="A614" t="s">
        <v>14</v>
      </c>
      <c r="B614" t="s">
        <v>15</v>
      </c>
      <c r="C614" t="s">
        <v>86</v>
      </c>
      <c r="D614">
        <v>4786681215</v>
      </c>
      <c r="E614" s="7">
        <v>44355</v>
      </c>
      <c r="F614" s="7">
        <v>44355</v>
      </c>
      <c r="G614">
        <v>5197350105</v>
      </c>
      <c r="H614">
        <v>1900069936</v>
      </c>
      <c r="I614" s="12">
        <v>833.06</v>
      </c>
      <c r="J614" s="7">
        <v>44415</v>
      </c>
      <c r="K614" s="12">
        <v>757.33</v>
      </c>
      <c r="L614" s="7">
        <v>44415</v>
      </c>
      <c r="M614">
        <v>0</v>
      </c>
      <c r="N614" s="12">
        <f t="shared" si="9"/>
        <v>0</v>
      </c>
    </row>
    <row r="615" spans="1:14" x14ac:dyDescent="0.25">
      <c r="A615" t="s">
        <v>14</v>
      </c>
      <c r="B615" t="s">
        <v>15</v>
      </c>
      <c r="C615" t="s">
        <v>86</v>
      </c>
      <c r="D615">
        <v>4786681215</v>
      </c>
      <c r="E615" s="7">
        <v>44355</v>
      </c>
      <c r="F615" s="7">
        <v>44355</v>
      </c>
      <c r="G615">
        <v>5197359821</v>
      </c>
      <c r="H615">
        <v>1900068449</v>
      </c>
      <c r="I615" s="12">
        <v>132996.6</v>
      </c>
      <c r="J615" s="7">
        <v>44415</v>
      </c>
      <c r="K615" s="12">
        <v>120906</v>
      </c>
      <c r="L615" s="7">
        <v>44415</v>
      </c>
      <c r="M615">
        <v>0</v>
      </c>
      <c r="N615" s="12">
        <f t="shared" si="9"/>
        <v>0</v>
      </c>
    </row>
    <row r="616" spans="1:14" x14ac:dyDescent="0.25">
      <c r="A616" t="s">
        <v>14</v>
      </c>
      <c r="B616" t="s">
        <v>15</v>
      </c>
      <c r="C616" t="s">
        <v>86</v>
      </c>
      <c r="D616">
        <v>4786681215</v>
      </c>
      <c r="E616" s="7">
        <v>44355</v>
      </c>
      <c r="F616" s="7">
        <v>44355</v>
      </c>
      <c r="G616">
        <v>5197360135</v>
      </c>
      <c r="H616">
        <v>1900068451</v>
      </c>
      <c r="I616" s="12">
        <v>4547.84</v>
      </c>
      <c r="J616" s="7">
        <v>44415</v>
      </c>
      <c r="K616" s="12">
        <v>4134.3999999999996</v>
      </c>
      <c r="L616" s="7">
        <v>44415</v>
      </c>
      <c r="M616">
        <v>0</v>
      </c>
      <c r="N616" s="12">
        <f t="shared" si="9"/>
        <v>0</v>
      </c>
    </row>
    <row r="617" spans="1:14" x14ac:dyDescent="0.25">
      <c r="A617" t="s">
        <v>14</v>
      </c>
      <c r="B617" t="s">
        <v>15</v>
      </c>
      <c r="C617" t="s">
        <v>86</v>
      </c>
      <c r="D617">
        <v>4786681215</v>
      </c>
      <c r="E617" s="7">
        <v>44355</v>
      </c>
      <c r="F617" s="7">
        <v>44355</v>
      </c>
      <c r="G617">
        <v>5197362114</v>
      </c>
      <c r="H617">
        <v>1900079325</v>
      </c>
      <c r="I617" s="12">
        <v>2127.0700000000002</v>
      </c>
      <c r="J617" s="7">
        <v>44415</v>
      </c>
      <c r="K617" s="12">
        <v>1933.7</v>
      </c>
      <c r="L617" s="7">
        <v>44415</v>
      </c>
      <c r="M617">
        <v>0</v>
      </c>
      <c r="N617" s="12">
        <f t="shared" si="9"/>
        <v>0</v>
      </c>
    </row>
    <row r="618" spans="1:14" x14ac:dyDescent="0.25">
      <c r="A618" t="s">
        <v>14</v>
      </c>
      <c r="B618" t="s">
        <v>15</v>
      </c>
      <c r="C618" t="s">
        <v>86</v>
      </c>
      <c r="D618">
        <v>4786681215</v>
      </c>
      <c r="E618" s="7">
        <v>44355</v>
      </c>
      <c r="F618" s="7">
        <v>44355</v>
      </c>
      <c r="G618">
        <v>5197366184</v>
      </c>
      <c r="H618">
        <v>1900080966</v>
      </c>
      <c r="I618" s="12">
        <v>1584</v>
      </c>
      <c r="J618" s="7">
        <v>44415</v>
      </c>
      <c r="K618" s="12">
        <v>1440</v>
      </c>
      <c r="L618" s="7">
        <v>44415</v>
      </c>
      <c r="M618">
        <v>0</v>
      </c>
      <c r="N618" s="12">
        <f t="shared" si="9"/>
        <v>0</v>
      </c>
    </row>
    <row r="619" spans="1:14" x14ac:dyDescent="0.25">
      <c r="A619" t="s">
        <v>14</v>
      </c>
      <c r="B619" t="s">
        <v>15</v>
      </c>
      <c r="C619" t="s">
        <v>86</v>
      </c>
      <c r="D619">
        <v>4786681215</v>
      </c>
      <c r="E619" s="7">
        <v>44355</v>
      </c>
      <c r="F619" s="7">
        <v>44355</v>
      </c>
      <c r="G619">
        <v>5197366593</v>
      </c>
      <c r="H619">
        <v>1900066917</v>
      </c>
      <c r="I619" s="12">
        <v>352</v>
      </c>
      <c r="J619" s="7">
        <v>44415</v>
      </c>
      <c r="K619" s="12">
        <v>320</v>
      </c>
      <c r="L619" s="7">
        <v>44415</v>
      </c>
      <c r="M619">
        <v>0</v>
      </c>
      <c r="N619" s="12">
        <f t="shared" si="9"/>
        <v>0</v>
      </c>
    </row>
    <row r="620" spans="1:14" x14ac:dyDescent="0.25">
      <c r="A620" t="s">
        <v>14</v>
      </c>
      <c r="B620" t="s">
        <v>15</v>
      </c>
      <c r="C620" t="s">
        <v>86</v>
      </c>
      <c r="D620">
        <v>4786681215</v>
      </c>
      <c r="E620" s="7">
        <v>44355</v>
      </c>
      <c r="F620" s="7">
        <v>44355</v>
      </c>
      <c r="G620">
        <v>5197412489</v>
      </c>
      <c r="H620">
        <v>1900073185</v>
      </c>
      <c r="I620" s="12">
        <v>1135.2</v>
      </c>
      <c r="J620" s="7">
        <v>44415</v>
      </c>
      <c r="K620" s="12">
        <v>1032</v>
      </c>
      <c r="L620" s="7">
        <v>44415</v>
      </c>
      <c r="M620">
        <v>0</v>
      </c>
      <c r="N620" s="12">
        <f t="shared" si="9"/>
        <v>0</v>
      </c>
    </row>
    <row r="621" spans="1:14" x14ac:dyDescent="0.25">
      <c r="A621" t="s">
        <v>14</v>
      </c>
      <c r="B621" t="s">
        <v>15</v>
      </c>
      <c r="C621" t="s">
        <v>86</v>
      </c>
      <c r="D621">
        <v>4786681215</v>
      </c>
      <c r="E621" s="7">
        <v>44355</v>
      </c>
      <c r="F621" s="7">
        <v>44355</v>
      </c>
      <c r="G621">
        <v>5197414997</v>
      </c>
      <c r="H621">
        <v>1900068588</v>
      </c>
      <c r="I621" s="12">
        <v>4895</v>
      </c>
      <c r="J621" s="7">
        <v>44415</v>
      </c>
      <c r="K621" s="12">
        <v>4450</v>
      </c>
      <c r="L621" s="7">
        <v>44415</v>
      </c>
      <c r="M621">
        <v>0</v>
      </c>
      <c r="N621" s="12">
        <f t="shared" si="9"/>
        <v>0</v>
      </c>
    </row>
    <row r="622" spans="1:14" x14ac:dyDescent="0.25">
      <c r="A622" t="s">
        <v>14</v>
      </c>
      <c r="B622" t="s">
        <v>15</v>
      </c>
      <c r="C622" t="s">
        <v>86</v>
      </c>
      <c r="D622">
        <v>4786681215</v>
      </c>
      <c r="E622" s="7">
        <v>44355</v>
      </c>
      <c r="F622" s="7">
        <v>44355</v>
      </c>
      <c r="G622">
        <v>5197417048</v>
      </c>
      <c r="H622">
        <v>1900070134</v>
      </c>
      <c r="I622" s="12">
        <v>16013.23</v>
      </c>
      <c r="J622" s="7">
        <v>44415</v>
      </c>
      <c r="K622" s="12">
        <v>14557.48</v>
      </c>
      <c r="L622" s="7">
        <v>44415</v>
      </c>
      <c r="M622">
        <v>0</v>
      </c>
      <c r="N622" s="12">
        <f t="shared" si="9"/>
        <v>0</v>
      </c>
    </row>
    <row r="623" spans="1:14" x14ac:dyDescent="0.25">
      <c r="A623" t="s">
        <v>14</v>
      </c>
      <c r="B623" t="s">
        <v>15</v>
      </c>
      <c r="C623" t="s">
        <v>86</v>
      </c>
      <c r="D623">
        <v>4786681215</v>
      </c>
      <c r="E623" s="7">
        <v>44355</v>
      </c>
      <c r="F623" s="7">
        <v>44355</v>
      </c>
      <c r="G623">
        <v>5197421008</v>
      </c>
      <c r="H623">
        <v>1900070191</v>
      </c>
      <c r="I623" s="12">
        <v>1939.21</v>
      </c>
      <c r="J623" s="7">
        <v>44415</v>
      </c>
      <c r="K623" s="12">
        <v>1762.92</v>
      </c>
      <c r="L623" s="7">
        <v>44415</v>
      </c>
      <c r="M623">
        <v>0</v>
      </c>
      <c r="N623" s="12">
        <f t="shared" si="9"/>
        <v>0</v>
      </c>
    </row>
    <row r="624" spans="1:14" x14ac:dyDescent="0.25">
      <c r="A624" t="s">
        <v>14</v>
      </c>
      <c r="B624" t="s">
        <v>15</v>
      </c>
      <c r="C624" t="s">
        <v>86</v>
      </c>
      <c r="D624">
        <v>4786681215</v>
      </c>
      <c r="E624" s="7">
        <v>44355</v>
      </c>
      <c r="F624" s="7">
        <v>44355</v>
      </c>
      <c r="G624">
        <v>5197424525</v>
      </c>
      <c r="H624">
        <v>1900071781</v>
      </c>
      <c r="I624" s="12">
        <v>275</v>
      </c>
      <c r="J624" s="7">
        <v>44415</v>
      </c>
      <c r="K624" s="12">
        <v>250</v>
      </c>
      <c r="L624" s="7">
        <v>44415</v>
      </c>
      <c r="M624">
        <v>0</v>
      </c>
      <c r="N624" s="12">
        <f t="shared" si="9"/>
        <v>0</v>
      </c>
    </row>
    <row r="625" spans="1:14" x14ac:dyDescent="0.25">
      <c r="A625" t="s">
        <v>14</v>
      </c>
      <c r="B625" t="s">
        <v>15</v>
      </c>
      <c r="C625" t="s">
        <v>86</v>
      </c>
      <c r="D625">
        <v>4786681215</v>
      </c>
      <c r="E625" s="7">
        <v>44355</v>
      </c>
      <c r="F625" s="7">
        <v>44355</v>
      </c>
      <c r="G625">
        <v>5197424776</v>
      </c>
      <c r="H625">
        <v>1900071790</v>
      </c>
      <c r="I625" s="12">
        <v>149.6</v>
      </c>
      <c r="J625" s="7">
        <v>44415</v>
      </c>
      <c r="K625" s="12">
        <v>136</v>
      </c>
      <c r="L625" s="7">
        <v>44415</v>
      </c>
      <c r="M625">
        <v>0</v>
      </c>
      <c r="N625" s="12">
        <f t="shared" si="9"/>
        <v>0</v>
      </c>
    </row>
    <row r="626" spans="1:14" x14ac:dyDescent="0.25">
      <c r="A626" t="s">
        <v>14</v>
      </c>
      <c r="B626" t="s">
        <v>15</v>
      </c>
      <c r="C626" t="s">
        <v>86</v>
      </c>
      <c r="D626">
        <v>4786681215</v>
      </c>
      <c r="E626" s="7">
        <v>44355</v>
      </c>
      <c r="F626" s="7">
        <v>44355</v>
      </c>
      <c r="G626">
        <v>5197425359</v>
      </c>
      <c r="H626">
        <v>1900071806</v>
      </c>
      <c r="I626" s="12">
        <v>4400</v>
      </c>
      <c r="J626" s="7">
        <v>44415</v>
      </c>
      <c r="K626" s="12">
        <v>4000</v>
      </c>
      <c r="L626" s="7">
        <v>44415</v>
      </c>
      <c r="M626">
        <v>0</v>
      </c>
      <c r="N626" s="12">
        <f t="shared" si="9"/>
        <v>0</v>
      </c>
    </row>
    <row r="627" spans="1:14" x14ac:dyDescent="0.25">
      <c r="A627" t="s">
        <v>14</v>
      </c>
      <c r="B627" t="s">
        <v>15</v>
      </c>
      <c r="C627" t="s">
        <v>86</v>
      </c>
      <c r="D627">
        <v>4786681215</v>
      </c>
      <c r="E627" s="7">
        <v>44355</v>
      </c>
      <c r="F627" s="7">
        <v>44355</v>
      </c>
      <c r="G627">
        <v>5197436719</v>
      </c>
      <c r="H627">
        <v>1900073234</v>
      </c>
      <c r="I627" s="12">
        <v>0.01</v>
      </c>
      <c r="J627" s="7">
        <v>44415</v>
      </c>
      <c r="K627" s="12">
        <v>0.01</v>
      </c>
      <c r="L627" s="7">
        <v>44415</v>
      </c>
      <c r="M627">
        <v>0</v>
      </c>
      <c r="N627" s="12">
        <f t="shared" si="9"/>
        <v>0</v>
      </c>
    </row>
    <row r="628" spans="1:14" x14ac:dyDescent="0.25">
      <c r="A628" t="s">
        <v>14</v>
      </c>
      <c r="B628" t="s">
        <v>15</v>
      </c>
      <c r="C628" t="s">
        <v>86</v>
      </c>
      <c r="D628">
        <v>4786681215</v>
      </c>
      <c r="E628" s="7">
        <v>44355</v>
      </c>
      <c r="F628" s="7">
        <v>44355</v>
      </c>
      <c r="G628">
        <v>5197491117</v>
      </c>
      <c r="H628">
        <v>1900070109</v>
      </c>
      <c r="I628" s="12">
        <v>10936.33</v>
      </c>
      <c r="J628" s="7">
        <v>44415</v>
      </c>
      <c r="K628" s="12">
        <v>9942.1200000000008</v>
      </c>
      <c r="L628" s="7">
        <v>44415</v>
      </c>
      <c r="M628">
        <v>0</v>
      </c>
      <c r="N628" s="12">
        <f t="shared" si="9"/>
        <v>0</v>
      </c>
    </row>
    <row r="629" spans="1:14" x14ac:dyDescent="0.25">
      <c r="A629" t="s">
        <v>14</v>
      </c>
      <c r="B629" t="s">
        <v>15</v>
      </c>
      <c r="C629" t="s">
        <v>125</v>
      </c>
      <c r="D629">
        <v>7931650589</v>
      </c>
      <c r="E629" s="7">
        <v>44355</v>
      </c>
      <c r="F629" s="7">
        <v>44355</v>
      </c>
      <c r="G629">
        <v>5198576668</v>
      </c>
      <c r="H629" t="s">
        <v>641</v>
      </c>
      <c r="I629" s="12">
        <v>24960</v>
      </c>
      <c r="J629" s="7">
        <v>44415</v>
      </c>
      <c r="K629" s="12">
        <v>24000</v>
      </c>
      <c r="L629" s="7">
        <v>44411</v>
      </c>
      <c r="M629">
        <v>-4</v>
      </c>
      <c r="N629" s="12">
        <f t="shared" si="9"/>
        <v>-96000</v>
      </c>
    </row>
    <row r="630" spans="1:14" x14ac:dyDescent="0.25">
      <c r="A630" t="s">
        <v>14</v>
      </c>
      <c r="B630" t="s">
        <v>15</v>
      </c>
      <c r="C630" t="s">
        <v>125</v>
      </c>
      <c r="D630">
        <v>7931650589</v>
      </c>
      <c r="E630" s="7">
        <v>44355</v>
      </c>
      <c r="F630" s="7">
        <v>44355</v>
      </c>
      <c r="G630">
        <v>5198576726</v>
      </c>
      <c r="H630" t="s">
        <v>642</v>
      </c>
      <c r="I630" s="12">
        <v>8320</v>
      </c>
      <c r="J630" s="7">
        <v>44415</v>
      </c>
      <c r="K630" s="12">
        <v>8000</v>
      </c>
      <c r="L630" s="7">
        <v>44411</v>
      </c>
      <c r="M630">
        <v>-4</v>
      </c>
      <c r="N630" s="12">
        <f t="shared" si="9"/>
        <v>-32000</v>
      </c>
    </row>
    <row r="631" spans="1:14" x14ac:dyDescent="0.25">
      <c r="A631" t="s">
        <v>14</v>
      </c>
      <c r="B631" t="s">
        <v>15</v>
      </c>
      <c r="C631" t="s">
        <v>125</v>
      </c>
      <c r="D631">
        <v>7931650589</v>
      </c>
      <c r="E631" s="7">
        <v>44355</v>
      </c>
      <c r="F631" s="7">
        <v>44355</v>
      </c>
      <c r="G631">
        <v>5198576761</v>
      </c>
      <c r="H631" t="s">
        <v>643</v>
      </c>
      <c r="I631" s="12">
        <v>2392</v>
      </c>
      <c r="J631" s="7">
        <v>44415</v>
      </c>
      <c r="K631" s="12">
        <v>2300</v>
      </c>
      <c r="L631" s="7">
        <v>44411</v>
      </c>
      <c r="M631">
        <v>-4</v>
      </c>
      <c r="N631" s="12">
        <f t="shared" si="9"/>
        <v>-9200</v>
      </c>
    </row>
    <row r="632" spans="1:14" x14ac:dyDescent="0.25">
      <c r="A632" t="s">
        <v>14</v>
      </c>
      <c r="B632" t="s">
        <v>15</v>
      </c>
      <c r="C632" t="s">
        <v>21</v>
      </c>
      <c r="D632">
        <v>1778520302</v>
      </c>
      <c r="E632" s="7">
        <v>44356</v>
      </c>
      <c r="F632" s="7">
        <v>44356</v>
      </c>
      <c r="G632">
        <v>5200496178</v>
      </c>
      <c r="H632" s="8">
        <v>6010000000000</v>
      </c>
      <c r="I632" s="12">
        <v>2939.75</v>
      </c>
      <c r="J632" s="7">
        <v>44416</v>
      </c>
      <c r="K632" s="12">
        <v>2672.5</v>
      </c>
      <c r="L632" s="7">
        <v>44398</v>
      </c>
      <c r="M632">
        <v>-18</v>
      </c>
      <c r="N632" s="12">
        <f t="shared" si="9"/>
        <v>-48105</v>
      </c>
    </row>
    <row r="633" spans="1:14" x14ac:dyDescent="0.25">
      <c r="A633" t="s">
        <v>14</v>
      </c>
      <c r="B633" t="s">
        <v>15</v>
      </c>
      <c r="C633" t="s">
        <v>86</v>
      </c>
      <c r="D633">
        <v>4786681215</v>
      </c>
      <c r="E633" s="7">
        <v>44355</v>
      </c>
      <c r="F633" s="7">
        <v>44355</v>
      </c>
      <c r="G633">
        <v>5200562631</v>
      </c>
      <c r="H633">
        <v>1900071533</v>
      </c>
      <c r="I633" s="12">
        <v>1584</v>
      </c>
      <c r="J633" s="7">
        <v>44415</v>
      </c>
      <c r="K633" s="12">
        <v>1440</v>
      </c>
      <c r="L633" s="7">
        <v>44415</v>
      </c>
      <c r="M633">
        <v>0</v>
      </c>
      <c r="N633" s="12">
        <f t="shared" si="9"/>
        <v>0</v>
      </c>
    </row>
    <row r="634" spans="1:14" x14ac:dyDescent="0.25">
      <c r="A634" t="s">
        <v>14</v>
      </c>
      <c r="B634" t="s">
        <v>15</v>
      </c>
      <c r="C634" t="s">
        <v>86</v>
      </c>
      <c r="D634">
        <v>4786681215</v>
      </c>
      <c r="E634" s="7">
        <v>44355</v>
      </c>
      <c r="F634" s="7">
        <v>44355</v>
      </c>
      <c r="G634">
        <v>5200576110</v>
      </c>
      <c r="H634">
        <v>1900078986</v>
      </c>
      <c r="I634" s="12">
        <v>79572.13</v>
      </c>
      <c r="J634" s="7">
        <v>44415</v>
      </c>
      <c r="K634" s="12">
        <v>72338.3</v>
      </c>
      <c r="L634" s="7">
        <v>44415</v>
      </c>
      <c r="M634">
        <v>0</v>
      </c>
      <c r="N634" s="12">
        <f t="shared" si="9"/>
        <v>0</v>
      </c>
    </row>
    <row r="635" spans="1:14" x14ac:dyDescent="0.25">
      <c r="A635" t="s">
        <v>14</v>
      </c>
      <c r="B635" t="s">
        <v>15</v>
      </c>
      <c r="C635" t="s">
        <v>86</v>
      </c>
      <c r="D635">
        <v>4786681215</v>
      </c>
      <c r="E635" s="7">
        <v>44356</v>
      </c>
      <c r="F635" s="7">
        <v>44356</v>
      </c>
      <c r="G635">
        <v>5200577657</v>
      </c>
      <c r="H635">
        <v>1900078980</v>
      </c>
      <c r="I635" s="12">
        <v>406.78</v>
      </c>
      <c r="J635" s="7">
        <v>44416</v>
      </c>
      <c r="K635" s="12">
        <v>369.8</v>
      </c>
      <c r="L635" s="7">
        <v>44416</v>
      </c>
      <c r="M635">
        <v>0</v>
      </c>
      <c r="N635" s="12">
        <f t="shared" si="9"/>
        <v>0</v>
      </c>
    </row>
    <row r="636" spans="1:14" x14ac:dyDescent="0.25">
      <c r="A636" t="s">
        <v>14</v>
      </c>
      <c r="B636" t="s">
        <v>15</v>
      </c>
      <c r="C636" t="s">
        <v>86</v>
      </c>
      <c r="D636">
        <v>4786681215</v>
      </c>
      <c r="E636" s="7">
        <v>44356</v>
      </c>
      <c r="F636" s="7">
        <v>44356</v>
      </c>
      <c r="G636">
        <v>5200585390</v>
      </c>
      <c r="H636">
        <v>1900068355</v>
      </c>
      <c r="I636" s="12">
        <v>1134.1099999999999</v>
      </c>
      <c r="J636" s="7">
        <v>44416</v>
      </c>
      <c r="K636" s="12">
        <v>1031.01</v>
      </c>
      <c r="L636" s="7">
        <v>44416</v>
      </c>
      <c r="M636">
        <v>0</v>
      </c>
      <c r="N636" s="12">
        <f t="shared" si="9"/>
        <v>0</v>
      </c>
    </row>
    <row r="637" spans="1:14" x14ac:dyDescent="0.25">
      <c r="A637" t="s">
        <v>14</v>
      </c>
      <c r="B637" t="s">
        <v>15</v>
      </c>
      <c r="C637" t="s">
        <v>86</v>
      </c>
      <c r="D637">
        <v>4786681215</v>
      </c>
      <c r="E637" s="7">
        <v>44356</v>
      </c>
      <c r="F637" s="7">
        <v>44356</v>
      </c>
      <c r="G637">
        <v>5200630360</v>
      </c>
      <c r="H637">
        <v>1900071376</v>
      </c>
      <c r="I637" s="12">
        <v>5372.69</v>
      </c>
      <c r="J637" s="7">
        <v>44416</v>
      </c>
      <c r="K637" s="12">
        <v>4884.26</v>
      </c>
      <c r="L637" s="7">
        <v>44416</v>
      </c>
      <c r="M637">
        <v>0</v>
      </c>
      <c r="N637" s="12">
        <f t="shared" si="9"/>
        <v>0</v>
      </c>
    </row>
    <row r="638" spans="1:14" x14ac:dyDescent="0.25">
      <c r="A638" t="s">
        <v>14</v>
      </c>
      <c r="B638" t="s">
        <v>15</v>
      </c>
      <c r="C638" t="s">
        <v>86</v>
      </c>
      <c r="D638">
        <v>4786681215</v>
      </c>
      <c r="E638" s="7">
        <v>44355</v>
      </c>
      <c r="F638" s="7">
        <v>44355</v>
      </c>
      <c r="G638">
        <v>5200635708</v>
      </c>
      <c r="H638">
        <v>1900071387</v>
      </c>
      <c r="I638" s="12">
        <v>2623.5</v>
      </c>
      <c r="J638" s="7">
        <v>44415</v>
      </c>
      <c r="K638" s="12">
        <v>2385</v>
      </c>
      <c r="L638" s="7">
        <v>44415</v>
      </c>
      <c r="M638">
        <v>0</v>
      </c>
      <c r="N638" s="12">
        <f t="shared" si="9"/>
        <v>0</v>
      </c>
    </row>
    <row r="639" spans="1:14" x14ac:dyDescent="0.25">
      <c r="A639" t="s">
        <v>14</v>
      </c>
      <c r="B639" t="s">
        <v>15</v>
      </c>
      <c r="C639" t="s">
        <v>86</v>
      </c>
      <c r="D639">
        <v>4786681215</v>
      </c>
      <c r="E639" s="7">
        <v>44356</v>
      </c>
      <c r="F639" s="7">
        <v>44356</v>
      </c>
      <c r="G639">
        <v>5200649078</v>
      </c>
      <c r="H639">
        <v>1900069762</v>
      </c>
      <c r="I639" s="12">
        <v>2803.9</v>
      </c>
      <c r="J639" s="7">
        <v>44416</v>
      </c>
      <c r="K639" s="12">
        <v>2549</v>
      </c>
      <c r="L639" s="7">
        <v>44416</v>
      </c>
      <c r="M639">
        <v>0</v>
      </c>
      <c r="N639" s="12">
        <f t="shared" si="9"/>
        <v>0</v>
      </c>
    </row>
    <row r="640" spans="1:14" x14ac:dyDescent="0.25">
      <c r="A640" t="s">
        <v>14</v>
      </c>
      <c r="B640" t="s">
        <v>15</v>
      </c>
      <c r="C640" t="s">
        <v>86</v>
      </c>
      <c r="D640">
        <v>4786681215</v>
      </c>
      <c r="E640" s="7">
        <v>44356</v>
      </c>
      <c r="F640" s="7">
        <v>44356</v>
      </c>
      <c r="G640">
        <v>5200661249</v>
      </c>
      <c r="H640">
        <v>1900079052</v>
      </c>
      <c r="I640" s="12">
        <v>37.4</v>
      </c>
      <c r="J640" s="7">
        <v>44416</v>
      </c>
      <c r="K640" s="12">
        <v>34</v>
      </c>
      <c r="L640" s="7">
        <v>44416</v>
      </c>
      <c r="M640">
        <v>0</v>
      </c>
      <c r="N640" s="12">
        <f t="shared" si="9"/>
        <v>0</v>
      </c>
    </row>
    <row r="641" spans="1:14" x14ac:dyDescent="0.25">
      <c r="A641" t="s">
        <v>14</v>
      </c>
      <c r="B641" t="s">
        <v>15</v>
      </c>
      <c r="C641" t="s">
        <v>86</v>
      </c>
      <c r="D641">
        <v>4786681215</v>
      </c>
      <c r="E641" s="7">
        <v>44356</v>
      </c>
      <c r="F641" s="7">
        <v>44356</v>
      </c>
      <c r="G641">
        <v>5200661373</v>
      </c>
      <c r="H641">
        <v>1900069722</v>
      </c>
      <c r="I641" s="12">
        <v>78.650000000000006</v>
      </c>
      <c r="J641" s="7">
        <v>44416</v>
      </c>
      <c r="K641" s="12">
        <v>71.5</v>
      </c>
      <c r="L641" s="7">
        <v>44416</v>
      </c>
      <c r="M641">
        <v>0</v>
      </c>
      <c r="N641" s="12">
        <f t="shared" si="9"/>
        <v>0</v>
      </c>
    </row>
    <row r="642" spans="1:14" x14ac:dyDescent="0.25">
      <c r="A642" t="s">
        <v>14</v>
      </c>
      <c r="B642" t="s">
        <v>15</v>
      </c>
      <c r="C642" t="s">
        <v>86</v>
      </c>
      <c r="D642">
        <v>4786681215</v>
      </c>
      <c r="E642" s="7">
        <v>44356</v>
      </c>
      <c r="F642" s="7">
        <v>44356</v>
      </c>
      <c r="G642">
        <v>5200680492</v>
      </c>
      <c r="H642">
        <v>1900073038</v>
      </c>
      <c r="I642" s="12">
        <v>3205.52</v>
      </c>
      <c r="J642" s="7">
        <v>44416</v>
      </c>
      <c r="K642" s="12">
        <v>2914.11</v>
      </c>
      <c r="L642" s="7">
        <v>44416</v>
      </c>
      <c r="M642">
        <v>0</v>
      </c>
      <c r="N642" s="12">
        <f t="shared" si="9"/>
        <v>0</v>
      </c>
    </row>
    <row r="643" spans="1:14" x14ac:dyDescent="0.25">
      <c r="A643" t="s">
        <v>14</v>
      </c>
      <c r="B643" t="s">
        <v>15</v>
      </c>
      <c r="C643" t="s">
        <v>86</v>
      </c>
      <c r="D643">
        <v>4786681215</v>
      </c>
      <c r="E643" s="7">
        <v>44356</v>
      </c>
      <c r="F643" s="7">
        <v>44356</v>
      </c>
      <c r="G643">
        <v>5200682971</v>
      </c>
      <c r="H643">
        <v>1900073005</v>
      </c>
      <c r="I643" s="12">
        <v>31.46</v>
      </c>
      <c r="J643" s="7">
        <v>44416</v>
      </c>
      <c r="K643" s="12">
        <v>28.6</v>
      </c>
      <c r="L643" s="7">
        <v>44416</v>
      </c>
      <c r="M643">
        <v>0</v>
      </c>
      <c r="N643" s="12">
        <f t="shared" si="9"/>
        <v>0</v>
      </c>
    </row>
    <row r="644" spans="1:14" x14ac:dyDescent="0.25">
      <c r="A644" t="s">
        <v>14</v>
      </c>
      <c r="B644" t="s">
        <v>15</v>
      </c>
      <c r="C644" t="s">
        <v>86</v>
      </c>
      <c r="D644">
        <v>4786681215</v>
      </c>
      <c r="E644" s="7">
        <v>44355</v>
      </c>
      <c r="F644" s="7">
        <v>44355</v>
      </c>
      <c r="G644">
        <v>5200688435</v>
      </c>
      <c r="H644">
        <v>1900072999</v>
      </c>
      <c r="I644" s="12">
        <v>83.49</v>
      </c>
      <c r="J644" s="7">
        <v>44415</v>
      </c>
      <c r="K644" s="12">
        <v>75.900000000000006</v>
      </c>
      <c r="L644" s="7">
        <v>44415</v>
      </c>
      <c r="M644">
        <v>0</v>
      </c>
      <c r="N644" s="12">
        <f t="shared" si="9"/>
        <v>0</v>
      </c>
    </row>
    <row r="645" spans="1:14" x14ac:dyDescent="0.25">
      <c r="A645" t="s">
        <v>14</v>
      </c>
      <c r="B645" t="s">
        <v>15</v>
      </c>
      <c r="C645" t="s">
        <v>86</v>
      </c>
      <c r="D645">
        <v>4786681215</v>
      </c>
      <c r="E645" s="7">
        <v>44355</v>
      </c>
      <c r="F645" s="7">
        <v>44355</v>
      </c>
      <c r="G645">
        <v>5200689715</v>
      </c>
      <c r="H645">
        <v>1900072995</v>
      </c>
      <c r="I645" s="12">
        <v>283.8</v>
      </c>
      <c r="J645" s="7">
        <v>44415</v>
      </c>
      <c r="K645" s="12">
        <v>258</v>
      </c>
      <c r="L645" s="7">
        <v>44415</v>
      </c>
      <c r="M645">
        <v>0</v>
      </c>
      <c r="N645" s="12">
        <f t="shared" ref="N645:N708" si="10">K645*M645</f>
        <v>0</v>
      </c>
    </row>
    <row r="646" spans="1:14" x14ac:dyDescent="0.25">
      <c r="A646" t="s">
        <v>14</v>
      </c>
      <c r="B646" t="s">
        <v>15</v>
      </c>
      <c r="C646" t="s">
        <v>86</v>
      </c>
      <c r="D646">
        <v>4786681215</v>
      </c>
      <c r="E646" s="7">
        <v>44355</v>
      </c>
      <c r="F646" s="7">
        <v>44355</v>
      </c>
      <c r="G646">
        <v>5200692310</v>
      </c>
      <c r="H646">
        <v>1900072987</v>
      </c>
      <c r="I646" s="12">
        <v>158.4</v>
      </c>
      <c r="J646" s="7">
        <v>44415</v>
      </c>
      <c r="K646" s="12">
        <v>144</v>
      </c>
      <c r="L646" s="7">
        <v>44415</v>
      </c>
      <c r="M646">
        <v>0</v>
      </c>
      <c r="N646" s="12">
        <f t="shared" si="10"/>
        <v>0</v>
      </c>
    </row>
    <row r="647" spans="1:14" x14ac:dyDescent="0.25">
      <c r="A647" t="s">
        <v>14</v>
      </c>
      <c r="B647" t="s">
        <v>15</v>
      </c>
      <c r="C647" t="s">
        <v>86</v>
      </c>
      <c r="D647">
        <v>4786681215</v>
      </c>
      <c r="E647" s="7">
        <v>44356</v>
      </c>
      <c r="F647" s="7">
        <v>44356</v>
      </c>
      <c r="G647">
        <v>5200697967</v>
      </c>
      <c r="H647">
        <v>1900071500</v>
      </c>
      <c r="I647" s="12">
        <v>299.2</v>
      </c>
      <c r="J647" s="7">
        <v>44416</v>
      </c>
      <c r="K647" s="12">
        <v>272</v>
      </c>
      <c r="L647" s="7">
        <v>44416</v>
      </c>
      <c r="M647">
        <v>0</v>
      </c>
      <c r="N647" s="12">
        <f t="shared" si="10"/>
        <v>0</v>
      </c>
    </row>
    <row r="648" spans="1:14" x14ac:dyDescent="0.25">
      <c r="A648" t="s">
        <v>14</v>
      </c>
      <c r="B648" t="s">
        <v>15</v>
      </c>
      <c r="C648" t="s">
        <v>86</v>
      </c>
      <c r="D648">
        <v>4786681215</v>
      </c>
      <c r="E648" s="7">
        <v>44356</v>
      </c>
      <c r="F648" s="7">
        <v>44356</v>
      </c>
      <c r="G648">
        <v>5200703041</v>
      </c>
      <c r="H648">
        <v>1900071460</v>
      </c>
      <c r="I648" s="12">
        <v>425.7</v>
      </c>
      <c r="J648" s="7">
        <v>44416</v>
      </c>
      <c r="K648" s="12">
        <v>387</v>
      </c>
      <c r="L648" s="7">
        <v>44416</v>
      </c>
      <c r="M648">
        <v>0</v>
      </c>
      <c r="N648" s="12">
        <f t="shared" si="10"/>
        <v>0</v>
      </c>
    </row>
    <row r="649" spans="1:14" x14ac:dyDescent="0.25">
      <c r="A649" t="s">
        <v>14</v>
      </c>
      <c r="B649" t="s">
        <v>15</v>
      </c>
      <c r="C649" t="s">
        <v>86</v>
      </c>
      <c r="D649">
        <v>4786681215</v>
      </c>
      <c r="E649" s="7">
        <v>44356</v>
      </c>
      <c r="F649" s="7">
        <v>44356</v>
      </c>
      <c r="G649">
        <v>5200718049</v>
      </c>
      <c r="H649">
        <v>1900069855</v>
      </c>
      <c r="I649" s="12">
        <v>1161.5999999999999</v>
      </c>
      <c r="J649" s="7">
        <v>44416</v>
      </c>
      <c r="K649" s="12">
        <v>1056</v>
      </c>
      <c r="L649" s="7">
        <v>44416</v>
      </c>
      <c r="M649">
        <v>0</v>
      </c>
      <c r="N649" s="12">
        <f t="shared" si="10"/>
        <v>0</v>
      </c>
    </row>
    <row r="650" spans="1:14" x14ac:dyDescent="0.25">
      <c r="A650" t="s">
        <v>14</v>
      </c>
      <c r="B650" t="s">
        <v>15</v>
      </c>
      <c r="C650" t="s">
        <v>86</v>
      </c>
      <c r="D650">
        <v>4786681215</v>
      </c>
      <c r="E650" s="7">
        <v>44356</v>
      </c>
      <c r="F650" s="7">
        <v>44356</v>
      </c>
      <c r="G650">
        <v>5200718778</v>
      </c>
      <c r="H650">
        <v>1900069840</v>
      </c>
      <c r="I650" s="12">
        <v>48.4</v>
      </c>
      <c r="J650" s="7">
        <v>44416</v>
      </c>
      <c r="K650" s="12">
        <v>44</v>
      </c>
      <c r="L650" s="7">
        <v>44416</v>
      </c>
      <c r="M650">
        <v>0</v>
      </c>
      <c r="N650" s="12">
        <f t="shared" si="10"/>
        <v>0</v>
      </c>
    </row>
    <row r="651" spans="1:14" x14ac:dyDescent="0.25">
      <c r="A651" t="s">
        <v>14</v>
      </c>
      <c r="B651" t="s">
        <v>15</v>
      </c>
      <c r="C651" t="s">
        <v>130</v>
      </c>
      <c r="D651">
        <v>2208650446</v>
      </c>
      <c r="E651" s="7">
        <v>44356</v>
      </c>
      <c r="F651" s="7">
        <v>44356</v>
      </c>
      <c r="G651">
        <v>5200738850</v>
      </c>
      <c r="H651" t="s">
        <v>109</v>
      </c>
      <c r="I651" s="12">
        <v>68.61</v>
      </c>
      <c r="J651" s="7">
        <v>44416</v>
      </c>
      <c r="K651" s="12">
        <v>56.24</v>
      </c>
      <c r="L651" s="7">
        <v>44399</v>
      </c>
      <c r="M651">
        <v>-17</v>
      </c>
      <c r="N651" s="12">
        <f t="shared" si="10"/>
        <v>-956.08</v>
      </c>
    </row>
    <row r="652" spans="1:14" x14ac:dyDescent="0.25">
      <c r="A652" t="s">
        <v>14</v>
      </c>
      <c r="B652" t="s">
        <v>15</v>
      </c>
      <c r="C652" t="s">
        <v>86</v>
      </c>
      <c r="D652">
        <v>4786681215</v>
      </c>
      <c r="E652" s="7">
        <v>44356</v>
      </c>
      <c r="F652" s="7">
        <v>44356</v>
      </c>
      <c r="G652">
        <v>5200749756</v>
      </c>
      <c r="H652">
        <v>1900071364</v>
      </c>
      <c r="I652" s="12">
        <v>0.01</v>
      </c>
      <c r="J652" s="7">
        <v>44416</v>
      </c>
      <c r="K652" s="12">
        <v>0.01</v>
      </c>
      <c r="L652" s="7">
        <v>44416</v>
      </c>
      <c r="M652">
        <v>0</v>
      </c>
      <c r="N652" s="12">
        <f t="shared" si="10"/>
        <v>0</v>
      </c>
    </row>
    <row r="653" spans="1:14" x14ac:dyDescent="0.25">
      <c r="A653" t="s">
        <v>14</v>
      </c>
      <c r="B653" t="s">
        <v>15</v>
      </c>
      <c r="C653" t="s">
        <v>86</v>
      </c>
      <c r="D653">
        <v>4786681215</v>
      </c>
      <c r="E653" s="7">
        <v>44355</v>
      </c>
      <c r="F653" s="7">
        <v>44355</v>
      </c>
      <c r="G653">
        <v>5200763128</v>
      </c>
      <c r="H653">
        <v>1900066619</v>
      </c>
      <c r="I653" s="12">
        <v>983.4</v>
      </c>
      <c r="J653" s="7">
        <v>44415</v>
      </c>
      <c r="K653" s="12">
        <v>894</v>
      </c>
      <c r="L653" s="7">
        <v>44415</v>
      </c>
      <c r="M653">
        <v>0</v>
      </c>
      <c r="N653" s="12">
        <f t="shared" si="10"/>
        <v>0</v>
      </c>
    </row>
    <row r="654" spans="1:14" x14ac:dyDescent="0.25">
      <c r="A654" t="s">
        <v>14</v>
      </c>
      <c r="B654" t="s">
        <v>15</v>
      </c>
      <c r="C654" t="s">
        <v>86</v>
      </c>
      <c r="D654">
        <v>4786681215</v>
      </c>
      <c r="E654" s="7">
        <v>44355</v>
      </c>
      <c r="F654" s="7">
        <v>44355</v>
      </c>
      <c r="G654">
        <v>5200771520</v>
      </c>
      <c r="H654">
        <v>1900069794</v>
      </c>
      <c r="I654" s="12">
        <v>49.04</v>
      </c>
      <c r="J654" s="7">
        <v>44415</v>
      </c>
      <c r="K654" s="12">
        <v>44.58</v>
      </c>
      <c r="L654" s="7">
        <v>44415</v>
      </c>
      <c r="M654">
        <v>0</v>
      </c>
      <c r="N654" s="12">
        <f t="shared" si="10"/>
        <v>0</v>
      </c>
    </row>
    <row r="655" spans="1:14" x14ac:dyDescent="0.25">
      <c r="A655" t="s">
        <v>14</v>
      </c>
      <c r="B655" t="s">
        <v>15</v>
      </c>
      <c r="C655" t="s">
        <v>86</v>
      </c>
      <c r="D655">
        <v>4786681215</v>
      </c>
      <c r="E655" s="7">
        <v>44356</v>
      </c>
      <c r="F655" s="7">
        <v>44356</v>
      </c>
      <c r="G655">
        <v>5200775858</v>
      </c>
      <c r="H655">
        <v>1900080612</v>
      </c>
      <c r="I655" s="12">
        <v>10714</v>
      </c>
      <c r="J655" s="7">
        <v>44416</v>
      </c>
      <c r="K655" s="12">
        <v>9740</v>
      </c>
      <c r="L655" s="7">
        <v>44416</v>
      </c>
      <c r="M655">
        <v>0</v>
      </c>
      <c r="N655" s="12">
        <f t="shared" si="10"/>
        <v>0</v>
      </c>
    </row>
    <row r="656" spans="1:14" x14ac:dyDescent="0.25">
      <c r="A656" t="s">
        <v>14</v>
      </c>
      <c r="B656" t="s">
        <v>15</v>
      </c>
      <c r="C656" t="s">
        <v>86</v>
      </c>
      <c r="D656">
        <v>4786681215</v>
      </c>
      <c r="E656" s="7">
        <v>44355</v>
      </c>
      <c r="F656" s="7">
        <v>44355</v>
      </c>
      <c r="G656">
        <v>5200778132</v>
      </c>
      <c r="H656">
        <v>1900080603</v>
      </c>
      <c r="I656" s="12">
        <v>6718.73</v>
      </c>
      <c r="J656" s="7">
        <v>44415</v>
      </c>
      <c r="K656" s="12">
        <v>6107.94</v>
      </c>
      <c r="L656" s="7">
        <v>44415</v>
      </c>
      <c r="M656">
        <v>0</v>
      </c>
      <c r="N656" s="12">
        <f t="shared" si="10"/>
        <v>0</v>
      </c>
    </row>
    <row r="657" spans="1:14" x14ac:dyDescent="0.25">
      <c r="A657" t="s">
        <v>14</v>
      </c>
      <c r="B657" t="s">
        <v>15</v>
      </c>
      <c r="C657" t="s">
        <v>86</v>
      </c>
      <c r="D657">
        <v>4786681215</v>
      </c>
      <c r="E657" s="7">
        <v>44356</v>
      </c>
      <c r="F657" s="7">
        <v>44356</v>
      </c>
      <c r="G657">
        <v>5200779159</v>
      </c>
      <c r="H657">
        <v>1900080602</v>
      </c>
      <c r="I657" s="12">
        <v>380.16</v>
      </c>
      <c r="J657" s="7">
        <v>44416</v>
      </c>
      <c r="K657" s="12">
        <v>345.6</v>
      </c>
      <c r="L657" s="7">
        <v>44416</v>
      </c>
      <c r="M657">
        <v>0</v>
      </c>
      <c r="N657" s="12">
        <f t="shared" si="10"/>
        <v>0</v>
      </c>
    </row>
    <row r="658" spans="1:14" x14ac:dyDescent="0.25">
      <c r="A658" t="s">
        <v>14</v>
      </c>
      <c r="B658" t="s">
        <v>15</v>
      </c>
      <c r="C658" t="s">
        <v>86</v>
      </c>
      <c r="D658">
        <v>4786681215</v>
      </c>
      <c r="E658" s="7">
        <v>44355</v>
      </c>
      <c r="F658" s="7">
        <v>44355</v>
      </c>
      <c r="G658">
        <v>5200783403</v>
      </c>
      <c r="H658">
        <v>1900080589</v>
      </c>
      <c r="I658" s="12">
        <v>343.2</v>
      </c>
      <c r="J658" s="7">
        <v>44415</v>
      </c>
      <c r="K658" s="12">
        <v>312</v>
      </c>
      <c r="L658" s="7">
        <v>44415</v>
      </c>
      <c r="M658">
        <v>0</v>
      </c>
      <c r="N658" s="12">
        <f t="shared" si="10"/>
        <v>0</v>
      </c>
    </row>
    <row r="659" spans="1:14" x14ac:dyDescent="0.25">
      <c r="A659" t="s">
        <v>14</v>
      </c>
      <c r="B659" t="s">
        <v>15</v>
      </c>
      <c r="C659" t="s">
        <v>86</v>
      </c>
      <c r="D659">
        <v>4786681215</v>
      </c>
      <c r="E659" s="7">
        <v>44355</v>
      </c>
      <c r="F659" s="7">
        <v>44355</v>
      </c>
      <c r="G659">
        <v>5200789306</v>
      </c>
      <c r="H659">
        <v>1900068186</v>
      </c>
      <c r="I659" s="12">
        <v>349.14</v>
      </c>
      <c r="J659" s="7">
        <v>44415</v>
      </c>
      <c r="K659" s="12">
        <v>317.39999999999998</v>
      </c>
      <c r="L659" s="7">
        <v>44415</v>
      </c>
      <c r="M659">
        <v>0</v>
      </c>
      <c r="N659" s="12">
        <f t="shared" si="10"/>
        <v>0</v>
      </c>
    </row>
    <row r="660" spans="1:14" x14ac:dyDescent="0.25">
      <c r="A660" t="s">
        <v>14</v>
      </c>
      <c r="B660" t="s">
        <v>15</v>
      </c>
      <c r="C660" t="s">
        <v>86</v>
      </c>
      <c r="D660">
        <v>4786681215</v>
      </c>
      <c r="E660" s="7">
        <v>44355</v>
      </c>
      <c r="F660" s="7">
        <v>44355</v>
      </c>
      <c r="G660">
        <v>5200793519</v>
      </c>
      <c r="H660">
        <v>1900068184</v>
      </c>
      <c r="I660" s="12">
        <v>142.34</v>
      </c>
      <c r="J660" s="7">
        <v>44415</v>
      </c>
      <c r="K660" s="12">
        <v>129.4</v>
      </c>
      <c r="L660" s="7">
        <v>44415</v>
      </c>
      <c r="M660">
        <v>0</v>
      </c>
      <c r="N660" s="12">
        <f t="shared" si="10"/>
        <v>0</v>
      </c>
    </row>
    <row r="661" spans="1:14" x14ac:dyDescent="0.25">
      <c r="A661" t="s">
        <v>14</v>
      </c>
      <c r="B661" t="s">
        <v>15</v>
      </c>
      <c r="C661" t="s">
        <v>86</v>
      </c>
      <c r="D661">
        <v>4786681215</v>
      </c>
      <c r="E661" s="7">
        <v>44356</v>
      </c>
      <c r="F661" s="7">
        <v>44356</v>
      </c>
      <c r="G661">
        <v>5200794154</v>
      </c>
      <c r="H661">
        <v>1900079016</v>
      </c>
      <c r="I661" s="12">
        <v>604.89</v>
      </c>
      <c r="J661" s="7">
        <v>44416</v>
      </c>
      <c r="K661" s="12">
        <v>549.9</v>
      </c>
      <c r="L661" s="7">
        <v>44416</v>
      </c>
      <c r="M661">
        <v>0</v>
      </c>
      <c r="N661" s="12">
        <f t="shared" si="10"/>
        <v>0</v>
      </c>
    </row>
    <row r="662" spans="1:14" x14ac:dyDescent="0.25">
      <c r="A662" t="s">
        <v>14</v>
      </c>
      <c r="B662" t="s">
        <v>15</v>
      </c>
      <c r="C662" t="s">
        <v>86</v>
      </c>
      <c r="D662">
        <v>4786681215</v>
      </c>
      <c r="E662" s="7">
        <v>44356</v>
      </c>
      <c r="F662" s="7">
        <v>44356</v>
      </c>
      <c r="G662">
        <v>5200848377</v>
      </c>
      <c r="H662">
        <v>1900074421</v>
      </c>
      <c r="I662" s="12">
        <v>1108.8</v>
      </c>
      <c r="J662" s="7">
        <v>44416</v>
      </c>
      <c r="K662" s="12">
        <v>1008</v>
      </c>
      <c r="L662" s="7">
        <v>44416</v>
      </c>
      <c r="M662">
        <v>0</v>
      </c>
      <c r="N662" s="12">
        <f t="shared" si="10"/>
        <v>0</v>
      </c>
    </row>
    <row r="663" spans="1:14" x14ac:dyDescent="0.25">
      <c r="A663" t="s">
        <v>14</v>
      </c>
      <c r="B663" t="s">
        <v>15</v>
      </c>
      <c r="C663" t="s">
        <v>86</v>
      </c>
      <c r="D663">
        <v>4786681215</v>
      </c>
      <c r="E663" s="7">
        <v>44355</v>
      </c>
      <c r="F663" s="7">
        <v>44355</v>
      </c>
      <c r="G663">
        <v>5200851132</v>
      </c>
      <c r="H663">
        <v>1900074388</v>
      </c>
      <c r="I663" s="12">
        <v>836</v>
      </c>
      <c r="J663" s="7">
        <v>44415</v>
      </c>
      <c r="K663" s="12">
        <v>760</v>
      </c>
      <c r="L663" s="7">
        <v>44415</v>
      </c>
      <c r="M663">
        <v>0</v>
      </c>
      <c r="N663" s="12">
        <f t="shared" si="10"/>
        <v>0</v>
      </c>
    </row>
    <row r="664" spans="1:14" x14ac:dyDescent="0.25">
      <c r="A664" t="s">
        <v>14</v>
      </c>
      <c r="B664" t="s">
        <v>15</v>
      </c>
      <c r="C664" t="s">
        <v>86</v>
      </c>
      <c r="D664">
        <v>4786681215</v>
      </c>
      <c r="E664" s="7">
        <v>44355</v>
      </c>
      <c r="F664" s="7">
        <v>44355</v>
      </c>
      <c r="G664">
        <v>5200856709</v>
      </c>
      <c r="H664">
        <v>1900072946</v>
      </c>
      <c r="I664" s="12">
        <v>2397.21</v>
      </c>
      <c r="J664" s="7">
        <v>44415</v>
      </c>
      <c r="K664" s="12">
        <v>2179.2800000000002</v>
      </c>
      <c r="L664" s="7">
        <v>44415</v>
      </c>
      <c r="M664">
        <v>0</v>
      </c>
      <c r="N664" s="12">
        <f t="shared" si="10"/>
        <v>0</v>
      </c>
    </row>
    <row r="665" spans="1:14" x14ac:dyDescent="0.25">
      <c r="A665" t="s">
        <v>14</v>
      </c>
      <c r="B665" t="s">
        <v>15</v>
      </c>
      <c r="C665" t="s">
        <v>86</v>
      </c>
      <c r="D665">
        <v>4786681215</v>
      </c>
      <c r="E665" s="7">
        <v>44355</v>
      </c>
      <c r="F665" s="7">
        <v>44355</v>
      </c>
      <c r="G665">
        <v>5200860523</v>
      </c>
      <c r="H665">
        <v>1900071404</v>
      </c>
      <c r="I665" s="12">
        <v>200.97</v>
      </c>
      <c r="J665" s="7">
        <v>44415</v>
      </c>
      <c r="K665" s="12">
        <v>182.7</v>
      </c>
      <c r="L665" s="7">
        <v>44415</v>
      </c>
      <c r="M665">
        <v>0</v>
      </c>
      <c r="N665" s="12">
        <f t="shared" si="10"/>
        <v>0</v>
      </c>
    </row>
    <row r="666" spans="1:14" x14ac:dyDescent="0.25">
      <c r="A666" t="s">
        <v>14</v>
      </c>
      <c r="B666" t="s">
        <v>15</v>
      </c>
      <c r="C666" t="s">
        <v>86</v>
      </c>
      <c r="D666">
        <v>4786681215</v>
      </c>
      <c r="E666" s="7">
        <v>44355</v>
      </c>
      <c r="F666" s="7">
        <v>44355</v>
      </c>
      <c r="G666">
        <v>5200860702</v>
      </c>
      <c r="H666">
        <v>1900071402</v>
      </c>
      <c r="I666" s="12">
        <v>31.02</v>
      </c>
      <c r="J666" s="7">
        <v>44415</v>
      </c>
      <c r="K666" s="12">
        <v>28.2</v>
      </c>
      <c r="L666" s="7">
        <v>44415</v>
      </c>
      <c r="M666">
        <v>0</v>
      </c>
      <c r="N666" s="12">
        <f t="shared" si="10"/>
        <v>0</v>
      </c>
    </row>
    <row r="667" spans="1:14" x14ac:dyDescent="0.25">
      <c r="A667" t="s">
        <v>14</v>
      </c>
      <c r="B667" t="s">
        <v>15</v>
      </c>
      <c r="C667" t="s">
        <v>86</v>
      </c>
      <c r="D667">
        <v>4786681215</v>
      </c>
      <c r="E667" s="7">
        <v>44356</v>
      </c>
      <c r="F667" s="7">
        <v>44356</v>
      </c>
      <c r="G667">
        <v>5200863896</v>
      </c>
      <c r="H667">
        <v>1900071353</v>
      </c>
      <c r="I667" s="12">
        <v>1209.78</v>
      </c>
      <c r="J667" s="7">
        <v>44416</v>
      </c>
      <c r="K667" s="12">
        <v>1099.8</v>
      </c>
      <c r="L667" s="7">
        <v>44416</v>
      </c>
      <c r="M667">
        <v>0</v>
      </c>
      <c r="N667" s="12">
        <f t="shared" si="10"/>
        <v>0</v>
      </c>
    </row>
    <row r="668" spans="1:14" x14ac:dyDescent="0.25">
      <c r="A668" t="s">
        <v>14</v>
      </c>
      <c r="B668" t="s">
        <v>15</v>
      </c>
      <c r="C668" t="s">
        <v>86</v>
      </c>
      <c r="D668">
        <v>4786681215</v>
      </c>
      <c r="E668" s="7">
        <v>44356</v>
      </c>
      <c r="F668" s="7">
        <v>44356</v>
      </c>
      <c r="G668">
        <v>5200866770</v>
      </c>
      <c r="H668">
        <v>1900071315</v>
      </c>
      <c r="I668" s="12">
        <v>18.48</v>
      </c>
      <c r="J668" s="7">
        <v>44416</v>
      </c>
      <c r="K668" s="12">
        <v>16.8</v>
      </c>
      <c r="L668" s="7">
        <v>44416</v>
      </c>
      <c r="M668">
        <v>0</v>
      </c>
      <c r="N668" s="12">
        <f t="shared" si="10"/>
        <v>0</v>
      </c>
    </row>
    <row r="669" spans="1:14" x14ac:dyDescent="0.25">
      <c r="A669" t="s">
        <v>14</v>
      </c>
      <c r="B669" t="s">
        <v>15</v>
      </c>
      <c r="C669" t="s">
        <v>86</v>
      </c>
      <c r="D669">
        <v>4786681215</v>
      </c>
      <c r="E669" s="7">
        <v>44356</v>
      </c>
      <c r="F669" s="7">
        <v>44356</v>
      </c>
      <c r="G669">
        <v>5200867967</v>
      </c>
      <c r="H669">
        <v>1900069800</v>
      </c>
      <c r="I669" s="12">
        <v>1262.8</v>
      </c>
      <c r="J669" s="7">
        <v>44416</v>
      </c>
      <c r="K669" s="12">
        <v>1148</v>
      </c>
      <c r="L669" s="7">
        <v>44416</v>
      </c>
      <c r="M669">
        <v>0</v>
      </c>
      <c r="N669" s="12">
        <f t="shared" si="10"/>
        <v>0</v>
      </c>
    </row>
    <row r="670" spans="1:14" x14ac:dyDescent="0.25">
      <c r="A670" t="s">
        <v>14</v>
      </c>
      <c r="B670" t="s">
        <v>15</v>
      </c>
      <c r="C670" t="s">
        <v>86</v>
      </c>
      <c r="D670">
        <v>4786681215</v>
      </c>
      <c r="E670" s="7">
        <v>44355</v>
      </c>
      <c r="F670" s="7">
        <v>44355</v>
      </c>
      <c r="G670">
        <v>5200871601</v>
      </c>
      <c r="H670">
        <v>1900069761</v>
      </c>
      <c r="I670" s="12">
        <v>2392.5</v>
      </c>
      <c r="J670" s="7">
        <v>44415</v>
      </c>
      <c r="K670" s="12">
        <v>2175</v>
      </c>
      <c r="L670" s="7">
        <v>44415</v>
      </c>
      <c r="M670">
        <v>0</v>
      </c>
      <c r="N670" s="12">
        <f t="shared" si="10"/>
        <v>0</v>
      </c>
    </row>
    <row r="671" spans="1:14" x14ac:dyDescent="0.25">
      <c r="A671" t="s">
        <v>14</v>
      </c>
      <c r="B671" t="s">
        <v>15</v>
      </c>
      <c r="C671" t="s">
        <v>86</v>
      </c>
      <c r="D671">
        <v>4786681215</v>
      </c>
      <c r="E671" s="7">
        <v>44356</v>
      </c>
      <c r="F671" s="7">
        <v>44356</v>
      </c>
      <c r="G671">
        <v>5200876066</v>
      </c>
      <c r="H671">
        <v>1900069733</v>
      </c>
      <c r="I671" s="12">
        <v>9.02</v>
      </c>
      <c r="J671" s="7">
        <v>44416</v>
      </c>
      <c r="K671" s="12">
        <v>8.1999999999999993</v>
      </c>
      <c r="L671" s="7">
        <v>44416</v>
      </c>
      <c r="M671">
        <v>0</v>
      </c>
      <c r="N671" s="12">
        <f t="shared" si="10"/>
        <v>0</v>
      </c>
    </row>
    <row r="672" spans="1:14" x14ac:dyDescent="0.25">
      <c r="A672" t="s">
        <v>14</v>
      </c>
      <c r="B672" t="s">
        <v>15</v>
      </c>
      <c r="C672" t="s">
        <v>86</v>
      </c>
      <c r="D672">
        <v>4786681215</v>
      </c>
      <c r="E672" s="7">
        <v>44356</v>
      </c>
      <c r="F672" s="7">
        <v>44356</v>
      </c>
      <c r="G672">
        <v>5200882677</v>
      </c>
      <c r="H672">
        <v>1900072860</v>
      </c>
      <c r="I672" s="12">
        <v>1419.64</v>
      </c>
      <c r="J672" s="7">
        <v>44416</v>
      </c>
      <c r="K672" s="12">
        <v>1290.58</v>
      </c>
      <c r="L672" s="7">
        <v>44416</v>
      </c>
      <c r="M672">
        <v>0</v>
      </c>
      <c r="N672" s="12">
        <f t="shared" si="10"/>
        <v>0</v>
      </c>
    </row>
    <row r="673" spans="1:14" x14ac:dyDescent="0.25">
      <c r="A673" t="s">
        <v>14</v>
      </c>
      <c r="B673" t="s">
        <v>15</v>
      </c>
      <c r="C673" t="s">
        <v>86</v>
      </c>
      <c r="D673">
        <v>4786681215</v>
      </c>
      <c r="E673" s="7">
        <v>44356</v>
      </c>
      <c r="F673" s="7">
        <v>44356</v>
      </c>
      <c r="G673">
        <v>5200889479</v>
      </c>
      <c r="H673">
        <v>1900068126</v>
      </c>
      <c r="I673" s="12">
        <v>4446.68</v>
      </c>
      <c r="J673" s="7">
        <v>44416</v>
      </c>
      <c r="K673" s="12">
        <v>4042.44</v>
      </c>
      <c r="L673" s="7">
        <v>44416</v>
      </c>
      <c r="M673">
        <v>0</v>
      </c>
      <c r="N673" s="12">
        <f t="shared" si="10"/>
        <v>0</v>
      </c>
    </row>
    <row r="674" spans="1:14" x14ac:dyDescent="0.25">
      <c r="A674" t="s">
        <v>14</v>
      </c>
      <c r="B674" t="s">
        <v>15</v>
      </c>
      <c r="C674" t="s">
        <v>86</v>
      </c>
      <c r="D674">
        <v>4786681215</v>
      </c>
      <c r="E674" s="7">
        <v>44355</v>
      </c>
      <c r="F674" s="7">
        <v>44355</v>
      </c>
      <c r="G674">
        <v>5200890930</v>
      </c>
      <c r="H674">
        <v>1900068113</v>
      </c>
      <c r="I674" s="12">
        <v>505.91</v>
      </c>
      <c r="J674" s="7">
        <v>44415</v>
      </c>
      <c r="K674" s="12">
        <v>459.92</v>
      </c>
      <c r="L674" s="7">
        <v>44415</v>
      </c>
      <c r="M674">
        <v>0</v>
      </c>
      <c r="N674" s="12">
        <f t="shared" si="10"/>
        <v>0</v>
      </c>
    </row>
    <row r="675" spans="1:14" x14ac:dyDescent="0.25">
      <c r="A675" t="s">
        <v>14</v>
      </c>
      <c r="B675" t="s">
        <v>15</v>
      </c>
      <c r="C675" t="s">
        <v>86</v>
      </c>
      <c r="D675">
        <v>4786681215</v>
      </c>
      <c r="E675" s="7">
        <v>44356</v>
      </c>
      <c r="F675" s="7">
        <v>44356</v>
      </c>
      <c r="G675">
        <v>5200891086</v>
      </c>
      <c r="H675">
        <v>1900068114</v>
      </c>
      <c r="I675" s="12">
        <v>210.21</v>
      </c>
      <c r="J675" s="7">
        <v>44416</v>
      </c>
      <c r="K675" s="12">
        <v>191.1</v>
      </c>
      <c r="L675" s="7">
        <v>44416</v>
      </c>
      <c r="M675">
        <v>0</v>
      </c>
      <c r="N675" s="12">
        <f t="shared" si="10"/>
        <v>0</v>
      </c>
    </row>
    <row r="676" spans="1:14" x14ac:dyDescent="0.25">
      <c r="A676" t="s">
        <v>14</v>
      </c>
      <c r="B676" t="s">
        <v>15</v>
      </c>
      <c r="C676" t="s">
        <v>86</v>
      </c>
      <c r="D676">
        <v>4786681215</v>
      </c>
      <c r="E676" s="7">
        <v>44356</v>
      </c>
      <c r="F676" s="7">
        <v>44356</v>
      </c>
      <c r="G676">
        <v>5200892090</v>
      </c>
      <c r="H676">
        <v>1900066601</v>
      </c>
      <c r="I676" s="12">
        <v>3812.16</v>
      </c>
      <c r="J676" s="7">
        <v>44416</v>
      </c>
      <c r="K676" s="12">
        <v>3465.6</v>
      </c>
      <c r="L676" s="7">
        <v>44416</v>
      </c>
      <c r="M676">
        <v>0</v>
      </c>
      <c r="N676" s="12">
        <f t="shared" si="10"/>
        <v>0</v>
      </c>
    </row>
    <row r="677" spans="1:14" x14ac:dyDescent="0.25">
      <c r="A677" t="s">
        <v>14</v>
      </c>
      <c r="B677" t="s">
        <v>15</v>
      </c>
      <c r="C677" t="s">
        <v>86</v>
      </c>
      <c r="D677">
        <v>4786681215</v>
      </c>
      <c r="E677" s="7">
        <v>44356</v>
      </c>
      <c r="F677" s="7">
        <v>44356</v>
      </c>
      <c r="G677">
        <v>5200901792</v>
      </c>
      <c r="H677">
        <v>1900066519</v>
      </c>
      <c r="I677" s="12">
        <v>139.94</v>
      </c>
      <c r="J677" s="7">
        <v>44416</v>
      </c>
      <c r="K677" s="12">
        <v>127.22</v>
      </c>
      <c r="L677" s="7">
        <v>44416</v>
      </c>
      <c r="M677">
        <v>0</v>
      </c>
      <c r="N677" s="12">
        <f t="shared" si="10"/>
        <v>0</v>
      </c>
    </row>
    <row r="678" spans="1:14" x14ac:dyDescent="0.25">
      <c r="A678" t="s">
        <v>14</v>
      </c>
      <c r="B678" t="s">
        <v>15</v>
      </c>
      <c r="C678" t="s">
        <v>86</v>
      </c>
      <c r="D678">
        <v>4786681215</v>
      </c>
      <c r="E678" s="7">
        <v>44355</v>
      </c>
      <c r="F678" s="7">
        <v>44355</v>
      </c>
      <c r="G678">
        <v>5200919217</v>
      </c>
      <c r="H678">
        <v>1900080482</v>
      </c>
      <c r="I678" s="12">
        <v>376.2</v>
      </c>
      <c r="J678" s="7">
        <v>44415</v>
      </c>
      <c r="K678" s="12">
        <v>342</v>
      </c>
      <c r="L678" s="7">
        <v>44415</v>
      </c>
      <c r="M678">
        <v>0</v>
      </c>
      <c r="N678" s="12">
        <f t="shared" si="10"/>
        <v>0</v>
      </c>
    </row>
    <row r="679" spans="1:14" x14ac:dyDescent="0.25">
      <c r="A679" t="s">
        <v>14</v>
      </c>
      <c r="B679" t="s">
        <v>15</v>
      </c>
      <c r="C679" t="s">
        <v>86</v>
      </c>
      <c r="D679">
        <v>4786681215</v>
      </c>
      <c r="E679" s="7">
        <v>44355</v>
      </c>
      <c r="F679" s="7">
        <v>44355</v>
      </c>
      <c r="G679">
        <v>5200919920</v>
      </c>
      <c r="H679">
        <v>1900080475</v>
      </c>
      <c r="I679" s="12">
        <v>174.24</v>
      </c>
      <c r="J679" s="7">
        <v>44415</v>
      </c>
      <c r="K679" s="12">
        <v>158.4</v>
      </c>
      <c r="L679" s="7">
        <v>44415</v>
      </c>
      <c r="M679">
        <v>0</v>
      </c>
      <c r="N679" s="12">
        <f t="shared" si="10"/>
        <v>0</v>
      </c>
    </row>
    <row r="680" spans="1:14" x14ac:dyDescent="0.25">
      <c r="A680" t="s">
        <v>14</v>
      </c>
      <c r="B680" t="s">
        <v>15</v>
      </c>
      <c r="C680" t="s">
        <v>86</v>
      </c>
      <c r="D680">
        <v>4786681215</v>
      </c>
      <c r="E680" s="7">
        <v>44356</v>
      </c>
      <c r="F680" s="7">
        <v>44356</v>
      </c>
      <c r="G680">
        <v>5200921660</v>
      </c>
      <c r="H680">
        <v>1900078965</v>
      </c>
      <c r="I680" s="12">
        <v>6600</v>
      </c>
      <c r="J680" s="7">
        <v>44416</v>
      </c>
      <c r="K680" s="12">
        <v>6000</v>
      </c>
      <c r="L680" s="7">
        <v>44416</v>
      </c>
      <c r="M680">
        <v>0</v>
      </c>
      <c r="N680" s="12">
        <f t="shared" si="10"/>
        <v>0</v>
      </c>
    </row>
    <row r="681" spans="1:14" x14ac:dyDescent="0.25">
      <c r="A681" t="s">
        <v>14</v>
      </c>
      <c r="B681" t="s">
        <v>15</v>
      </c>
      <c r="C681" t="s">
        <v>86</v>
      </c>
      <c r="D681">
        <v>4786681215</v>
      </c>
      <c r="E681" s="7">
        <v>44356</v>
      </c>
      <c r="F681" s="7">
        <v>44356</v>
      </c>
      <c r="G681">
        <v>5200928061</v>
      </c>
      <c r="H681">
        <v>1900078922</v>
      </c>
      <c r="I681" s="12">
        <v>7975</v>
      </c>
      <c r="J681" s="7">
        <v>44416</v>
      </c>
      <c r="K681" s="12">
        <v>7250</v>
      </c>
      <c r="L681" s="7">
        <v>44416</v>
      </c>
      <c r="M681">
        <v>0</v>
      </c>
      <c r="N681" s="12">
        <f t="shared" si="10"/>
        <v>0</v>
      </c>
    </row>
    <row r="682" spans="1:14" x14ac:dyDescent="0.25">
      <c r="A682" t="s">
        <v>14</v>
      </c>
      <c r="B682" t="s">
        <v>15</v>
      </c>
      <c r="C682" t="s">
        <v>86</v>
      </c>
      <c r="D682">
        <v>4786681215</v>
      </c>
      <c r="E682" s="7">
        <v>44355</v>
      </c>
      <c r="F682" s="7">
        <v>44355</v>
      </c>
      <c r="G682">
        <v>5200951528</v>
      </c>
      <c r="H682">
        <v>1900066409</v>
      </c>
      <c r="I682" s="12">
        <v>1056</v>
      </c>
      <c r="J682" s="7">
        <v>44415</v>
      </c>
      <c r="K682" s="12">
        <v>960</v>
      </c>
      <c r="L682" s="7">
        <v>44415</v>
      </c>
      <c r="M682">
        <v>0</v>
      </c>
      <c r="N682" s="12">
        <f t="shared" si="10"/>
        <v>0</v>
      </c>
    </row>
    <row r="683" spans="1:14" x14ac:dyDescent="0.25">
      <c r="A683" t="s">
        <v>14</v>
      </c>
      <c r="B683" t="s">
        <v>15</v>
      </c>
      <c r="C683" t="s">
        <v>86</v>
      </c>
      <c r="D683">
        <v>4786681215</v>
      </c>
      <c r="E683" s="7">
        <v>44355</v>
      </c>
      <c r="F683" s="7">
        <v>44355</v>
      </c>
      <c r="G683">
        <v>5201117830</v>
      </c>
      <c r="H683">
        <v>1900074306</v>
      </c>
      <c r="I683" s="12">
        <v>1535.6</v>
      </c>
      <c r="J683" s="7">
        <v>44415</v>
      </c>
      <c r="K683" s="12">
        <v>1396</v>
      </c>
      <c r="L683" s="7">
        <v>44415</v>
      </c>
      <c r="M683">
        <v>0</v>
      </c>
      <c r="N683" s="12">
        <f t="shared" si="10"/>
        <v>0</v>
      </c>
    </row>
    <row r="684" spans="1:14" x14ac:dyDescent="0.25">
      <c r="A684" t="s">
        <v>14</v>
      </c>
      <c r="B684" t="s">
        <v>15</v>
      </c>
      <c r="C684" t="s">
        <v>123</v>
      </c>
      <c r="D684">
        <v>2173550282</v>
      </c>
      <c r="E684" s="7">
        <v>44356</v>
      </c>
      <c r="F684" s="7">
        <v>44356</v>
      </c>
      <c r="G684">
        <v>5201170171</v>
      </c>
      <c r="H684" t="s">
        <v>644</v>
      </c>
      <c r="I684" s="12">
        <v>957.7</v>
      </c>
      <c r="J684" s="7">
        <v>44416</v>
      </c>
      <c r="K684" s="12">
        <v>785</v>
      </c>
      <c r="L684" s="7">
        <v>44399</v>
      </c>
      <c r="M684">
        <v>-17</v>
      </c>
      <c r="N684" s="12">
        <f t="shared" si="10"/>
        <v>-13345</v>
      </c>
    </row>
    <row r="685" spans="1:14" x14ac:dyDescent="0.25">
      <c r="A685" t="s">
        <v>14</v>
      </c>
      <c r="B685" t="s">
        <v>15</v>
      </c>
      <c r="C685" t="s">
        <v>86</v>
      </c>
      <c r="D685">
        <v>4786681215</v>
      </c>
      <c r="E685" s="7">
        <v>44356</v>
      </c>
      <c r="F685" s="7">
        <v>44356</v>
      </c>
      <c r="G685">
        <v>5201214380</v>
      </c>
      <c r="H685">
        <v>1900071232</v>
      </c>
      <c r="I685" s="12">
        <v>570.13</v>
      </c>
      <c r="J685" s="7">
        <v>44416</v>
      </c>
      <c r="K685" s="12">
        <v>518.29999999999995</v>
      </c>
      <c r="L685" s="7">
        <v>44416</v>
      </c>
      <c r="M685">
        <v>0</v>
      </c>
      <c r="N685" s="12">
        <f t="shared" si="10"/>
        <v>0</v>
      </c>
    </row>
    <row r="686" spans="1:14" x14ac:dyDescent="0.25">
      <c r="A686" t="s">
        <v>14</v>
      </c>
      <c r="B686" t="s">
        <v>15</v>
      </c>
      <c r="C686" t="s">
        <v>86</v>
      </c>
      <c r="D686">
        <v>4786681215</v>
      </c>
      <c r="E686" s="7">
        <v>44356</v>
      </c>
      <c r="F686" s="7">
        <v>44356</v>
      </c>
      <c r="G686">
        <v>5201225286</v>
      </c>
      <c r="H686">
        <v>1900069706</v>
      </c>
      <c r="I686" s="12">
        <v>1705</v>
      </c>
      <c r="J686" s="7">
        <v>44416</v>
      </c>
      <c r="K686" s="12">
        <v>1550</v>
      </c>
      <c r="L686" s="7">
        <v>44416</v>
      </c>
      <c r="M686">
        <v>0</v>
      </c>
      <c r="N686" s="12">
        <f t="shared" si="10"/>
        <v>0</v>
      </c>
    </row>
    <row r="687" spans="1:14" x14ac:dyDescent="0.25">
      <c r="A687" t="s">
        <v>14</v>
      </c>
      <c r="B687" t="s">
        <v>15</v>
      </c>
      <c r="C687" t="s">
        <v>86</v>
      </c>
      <c r="D687">
        <v>4786681215</v>
      </c>
      <c r="E687" s="7">
        <v>44355</v>
      </c>
      <c r="F687" s="7">
        <v>44355</v>
      </c>
      <c r="G687">
        <v>5201236425</v>
      </c>
      <c r="H687">
        <v>1900069669</v>
      </c>
      <c r="I687" s="12">
        <v>539</v>
      </c>
      <c r="J687" s="7">
        <v>44415</v>
      </c>
      <c r="K687" s="12">
        <v>490</v>
      </c>
      <c r="L687" s="7">
        <v>44415</v>
      </c>
      <c r="M687">
        <v>0</v>
      </c>
      <c r="N687" s="12">
        <f t="shared" si="10"/>
        <v>0</v>
      </c>
    </row>
    <row r="688" spans="1:14" x14ac:dyDescent="0.25">
      <c r="A688" t="s">
        <v>14</v>
      </c>
      <c r="B688" t="s">
        <v>15</v>
      </c>
      <c r="C688" t="s">
        <v>86</v>
      </c>
      <c r="D688">
        <v>4786681215</v>
      </c>
      <c r="E688" s="7">
        <v>44355</v>
      </c>
      <c r="F688" s="7">
        <v>44355</v>
      </c>
      <c r="G688">
        <v>5201245313</v>
      </c>
      <c r="H688">
        <v>1900069635</v>
      </c>
      <c r="I688" s="12">
        <v>257.39999999999998</v>
      </c>
      <c r="J688" s="7">
        <v>44415</v>
      </c>
      <c r="K688" s="12">
        <v>234</v>
      </c>
      <c r="L688" s="7">
        <v>44415</v>
      </c>
      <c r="M688">
        <v>0</v>
      </c>
      <c r="N688" s="12">
        <f t="shared" si="10"/>
        <v>0</v>
      </c>
    </row>
    <row r="689" spans="1:14" x14ac:dyDescent="0.25">
      <c r="A689" t="s">
        <v>14</v>
      </c>
      <c r="B689" t="s">
        <v>15</v>
      </c>
      <c r="C689" t="s">
        <v>86</v>
      </c>
      <c r="D689">
        <v>4786681215</v>
      </c>
      <c r="E689" s="7">
        <v>44356</v>
      </c>
      <c r="F689" s="7">
        <v>44356</v>
      </c>
      <c r="G689">
        <v>5201261849</v>
      </c>
      <c r="H689">
        <v>1900068090</v>
      </c>
      <c r="I689" s="12">
        <v>5110.05</v>
      </c>
      <c r="J689" s="7">
        <v>44416</v>
      </c>
      <c r="K689" s="12">
        <v>4645.5</v>
      </c>
      <c r="L689" s="7">
        <v>44416</v>
      </c>
      <c r="M689">
        <v>0</v>
      </c>
      <c r="N689" s="12">
        <f t="shared" si="10"/>
        <v>0</v>
      </c>
    </row>
    <row r="690" spans="1:14" x14ac:dyDescent="0.25">
      <c r="A690" t="s">
        <v>14</v>
      </c>
      <c r="B690" t="s">
        <v>15</v>
      </c>
      <c r="C690" t="s">
        <v>86</v>
      </c>
      <c r="D690">
        <v>4786681215</v>
      </c>
      <c r="E690" s="7">
        <v>44356</v>
      </c>
      <c r="F690" s="7">
        <v>44356</v>
      </c>
      <c r="G690">
        <v>5201266047</v>
      </c>
      <c r="H690">
        <v>1900068081</v>
      </c>
      <c r="I690" s="12">
        <v>84.8</v>
      </c>
      <c r="J690" s="7">
        <v>44416</v>
      </c>
      <c r="K690" s="12">
        <v>77.09</v>
      </c>
      <c r="L690" s="7">
        <v>44416</v>
      </c>
      <c r="M690">
        <v>0</v>
      </c>
      <c r="N690" s="12">
        <f t="shared" si="10"/>
        <v>0</v>
      </c>
    </row>
    <row r="691" spans="1:14" x14ac:dyDescent="0.25">
      <c r="A691" t="s">
        <v>14</v>
      </c>
      <c r="B691" t="s">
        <v>15</v>
      </c>
      <c r="C691" t="s">
        <v>86</v>
      </c>
      <c r="D691">
        <v>4786681215</v>
      </c>
      <c r="E691" s="7">
        <v>44356</v>
      </c>
      <c r="F691" s="7">
        <v>44356</v>
      </c>
      <c r="G691">
        <v>5201279688</v>
      </c>
      <c r="H691">
        <v>1900068046</v>
      </c>
      <c r="I691" s="12">
        <v>5508.89</v>
      </c>
      <c r="J691" s="7">
        <v>44416</v>
      </c>
      <c r="K691" s="12">
        <v>5008.08</v>
      </c>
      <c r="L691" s="7">
        <v>44416</v>
      </c>
      <c r="M691">
        <v>0</v>
      </c>
      <c r="N691" s="12">
        <f t="shared" si="10"/>
        <v>0</v>
      </c>
    </row>
    <row r="692" spans="1:14" x14ac:dyDescent="0.25">
      <c r="A692" t="s">
        <v>14</v>
      </c>
      <c r="B692" t="s">
        <v>15</v>
      </c>
      <c r="C692" t="s">
        <v>86</v>
      </c>
      <c r="D692">
        <v>4786681215</v>
      </c>
      <c r="E692" s="7">
        <v>44355</v>
      </c>
      <c r="F692" s="7">
        <v>44355</v>
      </c>
      <c r="G692">
        <v>5201297307</v>
      </c>
      <c r="H692">
        <v>1900066497</v>
      </c>
      <c r="I692" s="12">
        <v>19.8</v>
      </c>
      <c r="J692" s="7">
        <v>44415</v>
      </c>
      <c r="K692" s="12">
        <v>18</v>
      </c>
      <c r="L692" s="7">
        <v>44415</v>
      </c>
      <c r="M692">
        <v>0</v>
      </c>
      <c r="N692" s="12">
        <f t="shared" si="10"/>
        <v>0</v>
      </c>
    </row>
    <row r="693" spans="1:14" x14ac:dyDescent="0.25">
      <c r="A693" t="s">
        <v>14</v>
      </c>
      <c r="B693" t="s">
        <v>15</v>
      </c>
      <c r="C693" t="s">
        <v>86</v>
      </c>
      <c r="D693">
        <v>4786681215</v>
      </c>
      <c r="E693" s="7">
        <v>44355</v>
      </c>
      <c r="F693" s="7">
        <v>44355</v>
      </c>
      <c r="G693">
        <v>5201305223</v>
      </c>
      <c r="H693">
        <v>1900066457</v>
      </c>
      <c r="I693" s="12">
        <v>8057.85</v>
      </c>
      <c r="J693" s="7">
        <v>44415</v>
      </c>
      <c r="K693" s="12">
        <v>7325.32</v>
      </c>
      <c r="L693" s="7">
        <v>44415</v>
      </c>
      <c r="M693">
        <v>0</v>
      </c>
      <c r="N693" s="12">
        <f t="shared" si="10"/>
        <v>0</v>
      </c>
    </row>
    <row r="694" spans="1:14" x14ac:dyDescent="0.25">
      <c r="A694" t="s">
        <v>14</v>
      </c>
      <c r="B694" t="s">
        <v>15</v>
      </c>
      <c r="C694" t="s">
        <v>86</v>
      </c>
      <c r="D694">
        <v>4786681215</v>
      </c>
      <c r="E694" s="7">
        <v>44356</v>
      </c>
      <c r="F694" s="7">
        <v>44356</v>
      </c>
      <c r="G694">
        <v>5201356144</v>
      </c>
      <c r="H694">
        <v>1900069524</v>
      </c>
      <c r="I694" s="12">
        <v>80.52</v>
      </c>
      <c r="J694" s="7">
        <v>44416</v>
      </c>
      <c r="K694" s="12">
        <v>73.2</v>
      </c>
      <c r="L694" s="7">
        <v>44416</v>
      </c>
      <c r="M694">
        <v>0</v>
      </c>
      <c r="N694" s="12">
        <f t="shared" si="10"/>
        <v>0</v>
      </c>
    </row>
    <row r="695" spans="1:14" x14ac:dyDescent="0.25">
      <c r="A695" t="s">
        <v>14</v>
      </c>
      <c r="B695" t="s">
        <v>15</v>
      </c>
      <c r="C695" t="s">
        <v>86</v>
      </c>
      <c r="D695">
        <v>4786681215</v>
      </c>
      <c r="E695" s="7">
        <v>44356</v>
      </c>
      <c r="F695" s="7">
        <v>44356</v>
      </c>
      <c r="G695">
        <v>5201358675</v>
      </c>
      <c r="H695">
        <v>1900081818</v>
      </c>
      <c r="I695" s="12">
        <v>3824.7</v>
      </c>
      <c r="J695" s="7">
        <v>44416</v>
      </c>
      <c r="K695" s="12">
        <v>3477</v>
      </c>
      <c r="L695" s="7">
        <v>44416</v>
      </c>
      <c r="M695">
        <v>0</v>
      </c>
      <c r="N695" s="12">
        <f t="shared" si="10"/>
        <v>0</v>
      </c>
    </row>
    <row r="696" spans="1:14" x14ac:dyDescent="0.25">
      <c r="A696" t="s">
        <v>14</v>
      </c>
      <c r="B696" t="s">
        <v>15</v>
      </c>
      <c r="C696" t="s">
        <v>86</v>
      </c>
      <c r="D696">
        <v>4786681215</v>
      </c>
      <c r="E696" s="7">
        <v>44355</v>
      </c>
      <c r="F696" s="7">
        <v>44355</v>
      </c>
      <c r="G696">
        <v>5201358710</v>
      </c>
      <c r="H696">
        <v>1900081817</v>
      </c>
      <c r="I696" s="12">
        <v>8487.6</v>
      </c>
      <c r="J696" s="7">
        <v>44415</v>
      </c>
      <c r="K696" s="12">
        <v>7716</v>
      </c>
      <c r="L696" s="7">
        <v>44415</v>
      </c>
      <c r="M696">
        <v>0</v>
      </c>
      <c r="N696" s="12">
        <f t="shared" si="10"/>
        <v>0</v>
      </c>
    </row>
    <row r="697" spans="1:14" x14ac:dyDescent="0.25">
      <c r="A697" t="s">
        <v>14</v>
      </c>
      <c r="B697" t="s">
        <v>15</v>
      </c>
      <c r="C697" t="s">
        <v>91</v>
      </c>
      <c r="D697">
        <v>3442910612</v>
      </c>
      <c r="E697" s="7">
        <v>44356</v>
      </c>
      <c r="F697" s="7">
        <v>44356</v>
      </c>
      <c r="G697">
        <v>5201371162</v>
      </c>
      <c r="H697" t="s">
        <v>645</v>
      </c>
      <c r="I697" s="12">
        <v>22465.67</v>
      </c>
      <c r="J697" s="7">
        <v>44416</v>
      </c>
      <c r="K697" s="12">
        <v>18414.48</v>
      </c>
      <c r="L697" s="7">
        <v>44434</v>
      </c>
      <c r="M697">
        <v>18</v>
      </c>
      <c r="N697" s="12">
        <f t="shared" si="10"/>
        <v>331460.64</v>
      </c>
    </row>
    <row r="698" spans="1:14" x14ac:dyDescent="0.25">
      <c r="A698" t="s">
        <v>14</v>
      </c>
      <c r="B698" t="s">
        <v>15</v>
      </c>
      <c r="C698" t="s">
        <v>91</v>
      </c>
      <c r="D698">
        <v>3442910612</v>
      </c>
      <c r="E698" s="7">
        <v>44355</v>
      </c>
      <c r="F698" s="7">
        <v>44355</v>
      </c>
      <c r="G698">
        <v>5201371216</v>
      </c>
      <c r="H698" t="s">
        <v>646</v>
      </c>
      <c r="I698" s="12">
        <v>1612.86</v>
      </c>
      <c r="J698" s="7">
        <v>44415</v>
      </c>
      <c r="K698" s="12">
        <v>1322.02</v>
      </c>
      <c r="L698" s="7">
        <v>44434</v>
      </c>
      <c r="M698">
        <v>19</v>
      </c>
      <c r="N698" s="12">
        <f t="shared" si="10"/>
        <v>25118.38</v>
      </c>
    </row>
    <row r="699" spans="1:14" x14ac:dyDescent="0.25">
      <c r="A699" t="s">
        <v>14</v>
      </c>
      <c r="B699" t="s">
        <v>15</v>
      </c>
      <c r="C699" t="s">
        <v>91</v>
      </c>
      <c r="D699">
        <v>3442910612</v>
      </c>
      <c r="E699" s="7">
        <v>44355</v>
      </c>
      <c r="F699" s="7">
        <v>44355</v>
      </c>
      <c r="G699">
        <v>5201371333</v>
      </c>
      <c r="H699" t="s">
        <v>647</v>
      </c>
      <c r="I699" s="12">
        <v>504.24</v>
      </c>
      <c r="J699" s="7">
        <v>44415</v>
      </c>
      <c r="K699" s="12">
        <v>413.31</v>
      </c>
      <c r="L699" s="7">
        <v>44434</v>
      </c>
      <c r="M699">
        <v>19</v>
      </c>
      <c r="N699" s="12">
        <f t="shared" si="10"/>
        <v>7852.89</v>
      </c>
    </row>
    <row r="700" spans="1:14" x14ac:dyDescent="0.25">
      <c r="A700" t="s">
        <v>14</v>
      </c>
      <c r="B700" t="s">
        <v>15</v>
      </c>
      <c r="C700" t="s">
        <v>91</v>
      </c>
      <c r="D700">
        <v>3442910612</v>
      </c>
      <c r="E700" s="7">
        <v>44356</v>
      </c>
      <c r="F700" s="7">
        <v>44356</v>
      </c>
      <c r="G700">
        <v>5201371353</v>
      </c>
      <c r="H700" t="s">
        <v>648</v>
      </c>
      <c r="I700" s="12">
        <v>682.58</v>
      </c>
      <c r="J700" s="7">
        <v>44416</v>
      </c>
      <c r="K700" s="12">
        <v>559.49</v>
      </c>
      <c r="L700" s="7">
        <v>44434</v>
      </c>
      <c r="M700">
        <v>18</v>
      </c>
      <c r="N700" s="12">
        <f t="shared" si="10"/>
        <v>10070.82</v>
      </c>
    </row>
    <row r="701" spans="1:14" x14ac:dyDescent="0.25">
      <c r="A701" t="s">
        <v>14</v>
      </c>
      <c r="B701" t="s">
        <v>15</v>
      </c>
      <c r="C701" t="s">
        <v>91</v>
      </c>
      <c r="D701">
        <v>3442910612</v>
      </c>
      <c r="E701" s="7">
        <v>44356</v>
      </c>
      <c r="F701" s="7">
        <v>44356</v>
      </c>
      <c r="G701">
        <v>5201373884</v>
      </c>
      <c r="H701" t="s">
        <v>649</v>
      </c>
      <c r="I701" s="12">
        <v>3943.09</v>
      </c>
      <c r="J701" s="7">
        <v>44416</v>
      </c>
      <c r="K701" s="12">
        <v>3232.04</v>
      </c>
      <c r="L701" s="7">
        <v>44434</v>
      </c>
      <c r="M701">
        <v>18</v>
      </c>
      <c r="N701" s="12">
        <f t="shared" si="10"/>
        <v>58176.72</v>
      </c>
    </row>
    <row r="702" spans="1:14" x14ac:dyDescent="0.25">
      <c r="A702" t="s">
        <v>14</v>
      </c>
      <c r="B702" t="s">
        <v>15</v>
      </c>
      <c r="C702" t="s">
        <v>91</v>
      </c>
      <c r="D702">
        <v>3442910612</v>
      </c>
      <c r="E702" s="7">
        <v>44355</v>
      </c>
      <c r="F702" s="7">
        <v>44355</v>
      </c>
      <c r="G702">
        <v>5201374129</v>
      </c>
      <c r="H702" t="s">
        <v>650</v>
      </c>
      <c r="I702" s="12">
        <v>27233.24</v>
      </c>
      <c r="J702" s="7">
        <v>44415</v>
      </c>
      <c r="K702" s="12">
        <v>22322.33</v>
      </c>
      <c r="L702" s="7">
        <v>44434</v>
      </c>
      <c r="M702">
        <v>19</v>
      </c>
      <c r="N702" s="12">
        <f t="shared" si="10"/>
        <v>424124.27</v>
      </c>
    </row>
    <row r="703" spans="1:14" x14ac:dyDescent="0.25">
      <c r="A703" t="s">
        <v>14</v>
      </c>
      <c r="B703" t="s">
        <v>15</v>
      </c>
      <c r="C703" t="s">
        <v>91</v>
      </c>
      <c r="D703">
        <v>3442910612</v>
      </c>
      <c r="E703" s="7">
        <v>44355</v>
      </c>
      <c r="F703" s="7">
        <v>44355</v>
      </c>
      <c r="G703">
        <v>5201375402</v>
      </c>
      <c r="H703" t="s">
        <v>651</v>
      </c>
      <c r="I703" s="12">
        <v>2567.1999999999998</v>
      </c>
      <c r="J703" s="7">
        <v>44415</v>
      </c>
      <c r="K703" s="12">
        <v>2104.2600000000002</v>
      </c>
      <c r="L703" s="7">
        <v>44434</v>
      </c>
      <c r="M703">
        <v>19</v>
      </c>
      <c r="N703" s="12">
        <f t="shared" si="10"/>
        <v>39980.94</v>
      </c>
    </row>
    <row r="704" spans="1:14" x14ac:dyDescent="0.25">
      <c r="A704" t="s">
        <v>14</v>
      </c>
      <c r="B704" t="s">
        <v>15</v>
      </c>
      <c r="C704" t="s">
        <v>86</v>
      </c>
      <c r="D704">
        <v>4786681215</v>
      </c>
      <c r="E704" s="7">
        <v>44355</v>
      </c>
      <c r="F704" s="7">
        <v>44355</v>
      </c>
      <c r="G704">
        <v>5201382407</v>
      </c>
      <c r="H704">
        <v>1900078846</v>
      </c>
      <c r="I704" s="12">
        <v>415.8</v>
      </c>
      <c r="J704" s="7">
        <v>44415</v>
      </c>
      <c r="K704" s="12">
        <v>378</v>
      </c>
      <c r="L704" s="7">
        <v>44415</v>
      </c>
      <c r="M704">
        <v>0</v>
      </c>
      <c r="N704" s="12">
        <f t="shared" si="10"/>
        <v>0</v>
      </c>
    </row>
    <row r="705" spans="1:14" x14ac:dyDescent="0.25">
      <c r="A705" t="s">
        <v>14</v>
      </c>
      <c r="B705" t="s">
        <v>15</v>
      </c>
      <c r="C705" t="s">
        <v>86</v>
      </c>
      <c r="D705">
        <v>4786681215</v>
      </c>
      <c r="E705" s="7">
        <v>44356</v>
      </c>
      <c r="F705" s="7">
        <v>44356</v>
      </c>
      <c r="G705">
        <v>5201384083</v>
      </c>
      <c r="H705">
        <v>1900078836</v>
      </c>
      <c r="I705" s="12">
        <v>717.68</v>
      </c>
      <c r="J705" s="7">
        <v>44416</v>
      </c>
      <c r="K705" s="12">
        <v>652.44000000000005</v>
      </c>
      <c r="L705" s="7">
        <v>44416</v>
      </c>
      <c r="M705">
        <v>0</v>
      </c>
      <c r="N705" s="12">
        <f t="shared" si="10"/>
        <v>0</v>
      </c>
    </row>
    <row r="706" spans="1:14" x14ac:dyDescent="0.25">
      <c r="A706" t="s">
        <v>14</v>
      </c>
      <c r="B706" t="s">
        <v>15</v>
      </c>
      <c r="C706" t="s">
        <v>91</v>
      </c>
      <c r="D706">
        <v>3442910612</v>
      </c>
      <c r="E706" s="7">
        <v>44356</v>
      </c>
      <c r="F706" s="7">
        <v>44356</v>
      </c>
      <c r="G706">
        <v>5201386747</v>
      </c>
      <c r="H706" t="s">
        <v>652</v>
      </c>
      <c r="I706" s="12">
        <v>3867.18</v>
      </c>
      <c r="J706" s="7">
        <v>44416</v>
      </c>
      <c r="K706" s="12">
        <v>3169.82</v>
      </c>
      <c r="L706" s="7">
        <v>44390</v>
      </c>
      <c r="M706">
        <v>-26</v>
      </c>
      <c r="N706" s="12">
        <f t="shared" si="10"/>
        <v>-82415.320000000007</v>
      </c>
    </row>
    <row r="707" spans="1:14" x14ac:dyDescent="0.25">
      <c r="A707" t="s">
        <v>14</v>
      </c>
      <c r="B707" t="s">
        <v>15</v>
      </c>
      <c r="C707" t="s">
        <v>91</v>
      </c>
      <c r="D707">
        <v>3442910612</v>
      </c>
      <c r="E707" s="7">
        <v>44355</v>
      </c>
      <c r="F707" s="7">
        <v>44355</v>
      </c>
      <c r="G707">
        <v>5201386922</v>
      </c>
      <c r="H707" t="s">
        <v>653</v>
      </c>
      <c r="I707" s="12">
        <v>2070.9499999999998</v>
      </c>
      <c r="J707" s="7">
        <v>44415</v>
      </c>
      <c r="K707" s="12">
        <v>1697.5</v>
      </c>
      <c r="L707" s="7">
        <v>44390</v>
      </c>
      <c r="M707">
        <v>-25</v>
      </c>
      <c r="N707" s="12">
        <f t="shared" si="10"/>
        <v>-42437.5</v>
      </c>
    </row>
    <row r="708" spans="1:14" x14ac:dyDescent="0.25">
      <c r="A708" t="s">
        <v>14</v>
      </c>
      <c r="B708" t="s">
        <v>15</v>
      </c>
      <c r="C708" t="s">
        <v>91</v>
      </c>
      <c r="D708">
        <v>3442910612</v>
      </c>
      <c r="E708" s="7">
        <v>44356</v>
      </c>
      <c r="F708" s="7">
        <v>44356</v>
      </c>
      <c r="G708">
        <v>5201387158</v>
      </c>
      <c r="H708" t="s">
        <v>654</v>
      </c>
      <c r="I708" s="12">
        <v>1793.03</v>
      </c>
      <c r="J708" s="7">
        <v>44416</v>
      </c>
      <c r="K708" s="12">
        <v>1469.7</v>
      </c>
      <c r="L708" s="7">
        <v>44434</v>
      </c>
      <c r="M708">
        <v>18</v>
      </c>
      <c r="N708" s="12">
        <f t="shared" si="10"/>
        <v>26454.600000000002</v>
      </c>
    </row>
    <row r="709" spans="1:14" x14ac:dyDescent="0.25">
      <c r="A709" t="s">
        <v>14</v>
      </c>
      <c r="B709" t="s">
        <v>15</v>
      </c>
      <c r="C709" t="s">
        <v>91</v>
      </c>
      <c r="D709">
        <v>3442910612</v>
      </c>
      <c r="E709" s="7">
        <v>44356</v>
      </c>
      <c r="F709" s="7">
        <v>44356</v>
      </c>
      <c r="G709">
        <v>5201387194</v>
      </c>
      <c r="H709" t="s">
        <v>655</v>
      </c>
      <c r="I709" s="12">
        <v>121.79</v>
      </c>
      <c r="J709" s="7">
        <v>44416</v>
      </c>
      <c r="K709" s="12">
        <v>99.83</v>
      </c>
      <c r="L709" s="7">
        <v>44390</v>
      </c>
      <c r="M709">
        <v>-26</v>
      </c>
      <c r="N709" s="12">
        <f t="shared" ref="N709:N772" si="11">K709*M709</f>
        <v>-2595.58</v>
      </c>
    </row>
    <row r="710" spans="1:14" x14ac:dyDescent="0.25">
      <c r="A710" t="s">
        <v>14</v>
      </c>
      <c r="B710" t="s">
        <v>15</v>
      </c>
      <c r="C710" t="s">
        <v>86</v>
      </c>
      <c r="D710">
        <v>4786681215</v>
      </c>
      <c r="E710" s="7">
        <v>44356</v>
      </c>
      <c r="F710" s="7">
        <v>44356</v>
      </c>
      <c r="G710">
        <v>5201394698</v>
      </c>
      <c r="H710">
        <v>1900078786</v>
      </c>
      <c r="I710" s="12">
        <v>257.38</v>
      </c>
      <c r="J710" s="7">
        <v>44416</v>
      </c>
      <c r="K710" s="12">
        <v>233.98</v>
      </c>
      <c r="L710" s="7">
        <v>44416</v>
      </c>
      <c r="M710">
        <v>0</v>
      </c>
      <c r="N710" s="12">
        <f t="shared" si="11"/>
        <v>0</v>
      </c>
    </row>
    <row r="711" spans="1:14" x14ac:dyDescent="0.25">
      <c r="A711" t="s">
        <v>14</v>
      </c>
      <c r="B711" t="s">
        <v>15</v>
      </c>
      <c r="C711" t="s">
        <v>86</v>
      </c>
      <c r="D711">
        <v>4786681215</v>
      </c>
      <c r="E711" s="7">
        <v>44355</v>
      </c>
      <c r="F711" s="7">
        <v>44355</v>
      </c>
      <c r="G711">
        <v>5201400419</v>
      </c>
      <c r="H711">
        <v>1900078774</v>
      </c>
      <c r="I711" s="12">
        <v>2558.36</v>
      </c>
      <c r="J711" s="7">
        <v>44415</v>
      </c>
      <c r="K711" s="12">
        <v>2325.7800000000002</v>
      </c>
      <c r="L711" s="7">
        <v>44415</v>
      </c>
      <c r="M711">
        <v>0</v>
      </c>
      <c r="N711" s="12">
        <f t="shared" si="11"/>
        <v>0</v>
      </c>
    </row>
    <row r="712" spans="1:14" x14ac:dyDescent="0.25">
      <c r="A712" t="s">
        <v>14</v>
      </c>
      <c r="B712" t="s">
        <v>15</v>
      </c>
      <c r="C712" t="s">
        <v>86</v>
      </c>
      <c r="D712">
        <v>4786681215</v>
      </c>
      <c r="E712" s="7">
        <v>44356</v>
      </c>
      <c r="F712" s="7">
        <v>44356</v>
      </c>
      <c r="G712">
        <v>5201400660</v>
      </c>
      <c r="H712">
        <v>1900078772</v>
      </c>
      <c r="I712" s="12">
        <v>199.76</v>
      </c>
      <c r="J712" s="7">
        <v>44416</v>
      </c>
      <c r="K712" s="12">
        <v>181.6</v>
      </c>
      <c r="L712" s="7">
        <v>44416</v>
      </c>
      <c r="M712">
        <v>0</v>
      </c>
      <c r="N712" s="12">
        <f t="shared" si="11"/>
        <v>0</v>
      </c>
    </row>
    <row r="713" spans="1:14" x14ac:dyDescent="0.25">
      <c r="A713" t="s">
        <v>14</v>
      </c>
      <c r="B713" t="s">
        <v>15</v>
      </c>
      <c r="C713" t="s">
        <v>86</v>
      </c>
      <c r="D713">
        <v>4786681215</v>
      </c>
      <c r="E713" s="7">
        <v>44356</v>
      </c>
      <c r="F713" s="7">
        <v>44356</v>
      </c>
      <c r="G713">
        <v>5201409891</v>
      </c>
      <c r="H713">
        <v>1900072667</v>
      </c>
      <c r="I713" s="12">
        <v>187</v>
      </c>
      <c r="J713" s="7">
        <v>44416</v>
      </c>
      <c r="K713" s="12">
        <v>170</v>
      </c>
      <c r="L713" s="7">
        <v>44416</v>
      </c>
      <c r="M713">
        <v>0</v>
      </c>
      <c r="N713" s="12">
        <f t="shared" si="11"/>
        <v>0</v>
      </c>
    </row>
    <row r="714" spans="1:14" x14ac:dyDescent="0.25">
      <c r="A714" t="s">
        <v>14</v>
      </c>
      <c r="B714" t="s">
        <v>15</v>
      </c>
      <c r="C714" t="s">
        <v>91</v>
      </c>
      <c r="D714">
        <v>3442910612</v>
      </c>
      <c r="E714" s="7">
        <v>44356</v>
      </c>
      <c r="F714" s="7">
        <v>44356</v>
      </c>
      <c r="G714">
        <v>5201436773</v>
      </c>
      <c r="H714" t="s">
        <v>656</v>
      </c>
      <c r="I714" s="12">
        <v>39056.76</v>
      </c>
      <c r="J714" s="7">
        <v>44416</v>
      </c>
      <c r="K714" s="12">
        <v>31902.78</v>
      </c>
      <c r="L714" s="7">
        <v>44434</v>
      </c>
      <c r="M714">
        <v>18</v>
      </c>
      <c r="N714" s="12">
        <f t="shared" si="11"/>
        <v>574250.04</v>
      </c>
    </row>
    <row r="715" spans="1:14" x14ac:dyDescent="0.25">
      <c r="A715" t="s">
        <v>14</v>
      </c>
      <c r="B715" t="s">
        <v>15</v>
      </c>
      <c r="C715" t="s">
        <v>86</v>
      </c>
      <c r="D715">
        <v>4786681215</v>
      </c>
      <c r="E715" s="7">
        <v>44356</v>
      </c>
      <c r="F715" s="7">
        <v>44356</v>
      </c>
      <c r="G715">
        <v>5201437456</v>
      </c>
      <c r="H715">
        <v>1900080357</v>
      </c>
      <c r="I715" s="12">
        <v>722.7</v>
      </c>
      <c r="J715" s="7">
        <v>44416</v>
      </c>
      <c r="K715" s="12">
        <v>657</v>
      </c>
      <c r="L715" s="7">
        <v>44416</v>
      </c>
      <c r="M715">
        <v>0</v>
      </c>
      <c r="N715" s="12">
        <f t="shared" si="11"/>
        <v>0</v>
      </c>
    </row>
    <row r="716" spans="1:14" x14ac:dyDescent="0.25">
      <c r="A716" t="s">
        <v>14</v>
      </c>
      <c r="B716" t="s">
        <v>15</v>
      </c>
      <c r="C716" t="s">
        <v>86</v>
      </c>
      <c r="D716">
        <v>4786681215</v>
      </c>
      <c r="E716" s="7">
        <v>44355</v>
      </c>
      <c r="F716" s="7">
        <v>44355</v>
      </c>
      <c r="G716">
        <v>5201453301</v>
      </c>
      <c r="H716">
        <v>1900072758</v>
      </c>
      <c r="I716" s="12">
        <v>149.82</v>
      </c>
      <c r="J716" s="7">
        <v>44415</v>
      </c>
      <c r="K716" s="12">
        <v>136.19999999999999</v>
      </c>
      <c r="L716" s="7">
        <v>44415</v>
      </c>
      <c r="M716">
        <v>0</v>
      </c>
      <c r="N716" s="12">
        <f t="shared" si="11"/>
        <v>0</v>
      </c>
    </row>
    <row r="717" spans="1:14" x14ac:dyDescent="0.25">
      <c r="A717" t="s">
        <v>14</v>
      </c>
      <c r="B717" t="s">
        <v>15</v>
      </c>
      <c r="C717" t="s">
        <v>86</v>
      </c>
      <c r="D717">
        <v>4786681215</v>
      </c>
      <c r="E717" s="7">
        <v>44355</v>
      </c>
      <c r="F717" s="7">
        <v>44355</v>
      </c>
      <c r="G717">
        <v>5201476017</v>
      </c>
      <c r="H717">
        <v>1900071115</v>
      </c>
      <c r="I717" s="12">
        <v>3914.41</v>
      </c>
      <c r="J717" s="7">
        <v>44415</v>
      </c>
      <c r="K717" s="12">
        <v>3558.55</v>
      </c>
      <c r="L717" s="7">
        <v>44415</v>
      </c>
      <c r="M717">
        <v>0</v>
      </c>
      <c r="N717" s="12">
        <f t="shared" si="11"/>
        <v>0</v>
      </c>
    </row>
    <row r="718" spans="1:14" x14ac:dyDescent="0.25">
      <c r="A718" t="s">
        <v>14</v>
      </c>
      <c r="B718" t="s">
        <v>15</v>
      </c>
      <c r="C718" t="s">
        <v>86</v>
      </c>
      <c r="D718">
        <v>4786681215</v>
      </c>
      <c r="E718" s="7">
        <v>44355</v>
      </c>
      <c r="F718" s="7">
        <v>44355</v>
      </c>
      <c r="G718">
        <v>5201478532</v>
      </c>
      <c r="H718">
        <v>1900069580</v>
      </c>
      <c r="I718" s="12">
        <v>55.97</v>
      </c>
      <c r="J718" s="7">
        <v>44415</v>
      </c>
      <c r="K718" s="12">
        <v>50.88</v>
      </c>
      <c r="L718" s="7">
        <v>44415</v>
      </c>
      <c r="M718">
        <v>0</v>
      </c>
      <c r="N718" s="12">
        <f t="shared" si="11"/>
        <v>0</v>
      </c>
    </row>
    <row r="719" spans="1:14" x14ac:dyDescent="0.25">
      <c r="A719" t="s">
        <v>14</v>
      </c>
      <c r="B719" t="s">
        <v>15</v>
      </c>
      <c r="C719" t="s">
        <v>86</v>
      </c>
      <c r="D719">
        <v>4786681215</v>
      </c>
      <c r="E719" s="7">
        <v>44356</v>
      </c>
      <c r="F719" s="7">
        <v>44356</v>
      </c>
      <c r="G719">
        <v>5201483448</v>
      </c>
      <c r="H719">
        <v>1900069548</v>
      </c>
      <c r="I719" s="12">
        <v>76.45</v>
      </c>
      <c r="J719" s="7">
        <v>44416</v>
      </c>
      <c r="K719" s="12">
        <v>69.5</v>
      </c>
      <c r="L719" s="7">
        <v>44416</v>
      </c>
      <c r="M719">
        <v>0</v>
      </c>
      <c r="N719" s="12">
        <f t="shared" si="11"/>
        <v>0</v>
      </c>
    </row>
    <row r="720" spans="1:14" x14ac:dyDescent="0.25">
      <c r="A720" t="s">
        <v>14</v>
      </c>
      <c r="B720" t="s">
        <v>15</v>
      </c>
      <c r="C720" t="s">
        <v>86</v>
      </c>
      <c r="D720">
        <v>4786681215</v>
      </c>
      <c r="E720" s="7">
        <v>44355</v>
      </c>
      <c r="F720" s="7">
        <v>44355</v>
      </c>
      <c r="G720">
        <v>5201492530</v>
      </c>
      <c r="H720">
        <v>1900067996</v>
      </c>
      <c r="I720" s="12">
        <v>2958.86</v>
      </c>
      <c r="J720" s="7">
        <v>44415</v>
      </c>
      <c r="K720" s="12">
        <v>2689.87</v>
      </c>
      <c r="L720" s="7">
        <v>44415</v>
      </c>
      <c r="M720">
        <v>0</v>
      </c>
      <c r="N720" s="12">
        <f t="shared" si="11"/>
        <v>0</v>
      </c>
    </row>
    <row r="721" spans="1:14" x14ac:dyDescent="0.25">
      <c r="A721" t="s">
        <v>14</v>
      </c>
      <c r="B721" t="s">
        <v>15</v>
      </c>
      <c r="C721" t="s">
        <v>86</v>
      </c>
      <c r="D721">
        <v>4786681215</v>
      </c>
      <c r="E721" s="7">
        <v>44355</v>
      </c>
      <c r="F721" s="7">
        <v>44355</v>
      </c>
      <c r="G721">
        <v>5201497338</v>
      </c>
      <c r="H721">
        <v>1900074116</v>
      </c>
      <c r="I721" s="12">
        <v>119706.4</v>
      </c>
      <c r="J721" s="7">
        <v>44415</v>
      </c>
      <c r="K721" s="12">
        <v>108824</v>
      </c>
      <c r="L721" s="7">
        <v>44415</v>
      </c>
      <c r="M721">
        <v>0</v>
      </c>
      <c r="N721" s="12">
        <f t="shared" si="11"/>
        <v>0</v>
      </c>
    </row>
    <row r="722" spans="1:14" x14ac:dyDescent="0.25">
      <c r="A722" t="s">
        <v>14</v>
      </c>
      <c r="B722" t="s">
        <v>15</v>
      </c>
      <c r="C722" t="s">
        <v>86</v>
      </c>
      <c r="D722">
        <v>4786681215</v>
      </c>
      <c r="E722" s="7">
        <v>44356</v>
      </c>
      <c r="F722" s="7">
        <v>44356</v>
      </c>
      <c r="G722">
        <v>5201503587</v>
      </c>
      <c r="H722">
        <v>1900066408</v>
      </c>
      <c r="I722" s="12">
        <v>574.20000000000005</v>
      </c>
      <c r="J722" s="7">
        <v>44416</v>
      </c>
      <c r="K722" s="12">
        <v>522</v>
      </c>
      <c r="L722" s="7">
        <v>44416</v>
      </c>
      <c r="M722">
        <v>0</v>
      </c>
      <c r="N722" s="12">
        <f t="shared" si="11"/>
        <v>0</v>
      </c>
    </row>
    <row r="723" spans="1:14" x14ac:dyDescent="0.25">
      <c r="A723" t="s">
        <v>14</v>
      </c>
      <c r="B723" t="s">
        <v>15</v>
      </c>
      <c r="C723" t="s">
        <v>86</v>
      </c>
      <c r="D723">
        <v>4786681215</v>
      </c>
      <c r="E723" s="7">
        <v>44356</v>
      </c>
      <c r="F723" s="7">
        <v>44356</v>
      </c>
      <c r="G723">
        <v>5201504869</v>
      </c>
      <c r="H723">
        <v>1900066385</v>
      </c>
      <c r="I723" s="12">
        <v>152.9</v>
      </c>
      <c r="J723" s="7">
        <v>44416</v>
      </c>
      <c r="K723" s="12">
        <v>139</v>
      </c>
      <c r="L723" s="7">
        <v>44416</v>
      </c>
      <c r="M723">
        <v>0</v>
      </c>
      <c r="N723" s="12">
        <f t="shared" si="11"/>
        <v>0</v>
      </c>
    </row>
    <row r="724" spans="1:14" x14ac:dyDescent="0.25">
      <c r="A724" t="s">
        <v>14</v>
      </c>
      <c r="B724" t="s">
        <v>15</v>
      </c>
      <c r="C724" t="s">
        <v>86</v>
      </c>
      <c r="D724">
        <v>4786681215</v>
      </c>
      <c r="E724" s="7">
        <v>44356</v>
      </c>
      <c r="F724" s="7">
        <v>44356</v>
      </c>
      <c r="G724">
        <v>5201505479</v>
      </c>
      <c r="H724">
        <v>1900066383</v>
      </c>
      <c r="I724" s="12">
        <v>87.51</v>
      </c>
      <c r="J724" s="7">
        <v>44416</v>
      </c>
      <c r="K724" s="12">
        <v>79.55</v>
      </c>
      <c r="L724" s="7">
        <v>44416</v>
      </c>
      <c r="M724">
        <v>0</v>
      </c>
      <c r="N724" s="12">
        <f t="shared" si="11"/>
        <v>0</v>
      </c>
    </row>
    <row r="725" spans="1:14" x14ac:dyDescent="0.25">
      <c r="A725" t="s">
        <v>14</v>
      </c>
      <c r="B725" t="s">
        <v>15</v>
      </c>
      <c r="C725" t="s">
        <v>86</v>
      </c>
      <c r="D725">
        <v>4786681215</v>
      </c>
      <c r="E725" s="7">
        <v>44356</v>
      </c>
      <c r="F725" s="7">
        <v>44356</v>
      </c>
      <c r="G725">
        <v>5201508368</v>
      </c>
      <c r="H725">
        <v>1900072648</v>
      </c>
      <c r="I725" s="12">
        <v>3501.91</v>
      </c>
      <c r="J725" s="7">
        <v>44416</v>
      </c>
      <c r="K725" s="12">
        <v>3183.55</v>
      </c>
      <c r="L725" s="7">
        <v>44416</v>
      </c>
      <c r="M725">
        <v>0</v>
      </c>
      <c r="N725" s="12">
        <f t="shared" si="11"/>
        <v>0</v>
      </c>
    </row>
    <row r="726" spans="1:14" x14ac:dyDescent="0.25">
      <c r="A726" t="s">
        <v>14</v>
      </c>
      <c r="B726" t="s">
        <v>15</v>
      </c>
      <c r="C726" t="s">
        <v>86</v>
      </c>
      <c r="D726">
        <v>4786681215</v>
      </c>
      <c r="E726" s="7">
        <v>44355</v>
      </c>
      <c r="F726" s="7">
        <v>44355</v>
      </c>
      <c r="G726">
        <v>5201514606</v>
      </c>
      <c r="H726">
        <v>1900066321</v>
      </c>
      <c r="I726" s="12">
        <v>52360</v>
      </c>
      <c r="J726" s="7">
        <v>44415</v>
      </c>
      <c r="K726" s="12">
        <v>47600</v>
      </c>
      <c r="L726" s="7">
        <v>44415</v>
      </c>
      <c r="M726">
        <v>0</v>
      </c>
      <c r="N726" s="12">
        <f t="shared" si="11"/>
        <v>0</v>
      </c>
    </row>
    <row r="727" spans="1:14" x14ac:dyDescent="0.25">
      <c r="A727" t="s">
        <v>14</v>
      </c>
      <c r="B727" t="s">
        <v>15</v>
      </c>
      <c r="C727" t="s">
        <v>86</v>
      </c>
      <c r="D727">
        <v>4786681215</v>
      </c>
      <c r="E727" s="7">
        <v>44357</v>
      </c>
      <c r="F727" s="7">
        <v>44357</v>
      </c>
      <c r="G727">
        <v>5201567440</v>
      </c>
      <c r="H727">
        <v>1900078692</v>
      </c>
      <c r="I727" s="12">
        <v>613.79999999999995</v>
      </c>
      <c r="J727" s="7">
        <v>44417</v>
      </c>
      <c r="K727" s="12">
        <v>558</v>
      </c>
      <c r="L727" s="7">
        <v>44417</v>
      </c>
      <c r="M727">
        <v>0</v>
      </c>
      <c r="N727" s="12">
        <f t="shared" si="11"/>
        <v>0</v>
      </c>
    </row>
    <row r="728" spans="1:14" x14ac:dyDescent="0.25">
      <c r="A728" t="s">
        <v>14</v>
      </c>
      <c r="B728" t="s">
        <v>15</v>
      </c>
      <c r="C728" t="s">
        <v>86</v>
      </c>
      <c r="D728">
        <v>4786681215</v>
      </c>
      <c r="E728" s="7">
        <v>44356</v>
      </c>
      <c r="F728" s="7">
        <v>44356</v>
      </c>
      <c r="G728">
        <v>5201569260</v>
      </c>
      <c r="H728">
        <v>1900078673</v>
      </c>
      <c r="I728" s="12">
        <v>707.3</v>
      </c>
      <c r="J728" s="7">
        <v>44416</v>
      </c>
      <c r="K728" s="12">
        <v>643</v>
      </c>
      <c r="L728" s="7">
        <v>44416</v>
      </c>
      <c r="M728">
        <v>0</v>
      </c>
      <c r="N728" s="12">
        <f t="shared" si="11"/>
        <v>0</v>
      </c>
    </row>
    <row r="729" spans="1:14" x14ac:dyDescent="0.25">
      <c r="A729" t="s">
        <v>14</v>
      </c>
      <c r="B729" t="s">
        <v>15</v>
      </c>
      <c r="C729" t="s">
        <v>86</v>
      </c>
      <c r="D729">
        <v>4786681215</v>
      </c>
      <c r="E729" s="7">
        <v>44356</v>
      </c>
      <c r="F729" s="7">
        <v>44356</v>
      </c>
      <c r="G729">
        <v>5201589078</v>
      </c>
      <c r="H729">
        <v>1900074145</v>
      </c>
      <c r="I729" s="12">
        <v>10329</v>
      </c>
      <c r="J729" s="7">
        <v>44416</v>
      </c>
      <c r="K729" s="12">
        <v>9390</v>
      </c>
      <c r="L729" s="7">
        <v>44416</v>
      </c>
      <c r="M729">
        <v>0</v>
      </c>
      <c r="N729" s="12">
        <f t="shared" si="11"/>
        <v>0</v>
      </c>
    </row>
    <row r="730" spans="1:14" x14ac:dyDescent="0.25">
      <c r="A730" t="s">
        <v>14</v>
      </c>
      <c r="B730" t="s">
        <v>15</v>
      </c>
      <c r="C730" t="s">
        <v>158</v>
      </c>
      <c r="D730">
        <v>5025691212</v>
      </c>
      <c r="E730" s="7">
        <v>44355</v>
      </c>
      <c r="F730" s="7">
        <v>44355</v>
      </c>
      <c r="G730">
        <v>5201590011</v>
      </c>
      <c r="H730" t="s">
        <v>657</v>
      </c>
      <c r="I730" s="12">
        <v>101691.88</v>
      </c>
      <c r="J730" s="7">
        <v>44415</v>
      </c>
      <c r="K730" s="12">
        <v>83354</v>
      </c>
      <c r="L730" s="7">
        <v>44398</v>
      </c>
      <c r="M730">
        <v>-17</v>
      </c>
      <c r="N730" s="12">
        <f t="shared" si="11"/>
        <v>-1417018</v>
      </c>
    </row>
    <row r="731" spans="1:14" x14ac:dyDescent="0.25">
      <c r="A731" t="s">
        <v>14</v>
      </c>
      <c r="B731" t="s">
        <v>15</v>
      </c>
      <c r="C731" t="s">
        <v>86</v>
      </c>
      <c r="D731">
        <v>4786681215</v>
      </c>
      <c r="E731" s="7">
        <v>44356</v>
      </c>
      <c r="F731" s="7">
        <v>44356</v>
      </c>
      <c r="G731">
        <v>5201606663</v>
      </c>
      <c r="H731">
        <v>1900078629</v>
      </c>
      <c r="I731" s="12">
        <v>1856.8</v>
      </c>
      <c r="J731" s="7">
        <v>44416</v>
      </c>
      <c r="K731" s="12">
        <v>1688</v>
      </c>
      <c r="L731" s="7">
        <v>44416</v>
      </c>
      <c r="M731">
        <v>0</v>
      </c>
      <c r="N731" s="12">
        <f t="shared" si="11"/>
        <v>0</v>
      </c>
    </row>
    <row r="732" spans="1:14" x14ac:dyDescent="0.25">
      <c r="A732" t="s">
        <v>14</v>
      </c>
      <c r="B732" t="s">
        <v>15</v>
      </c>
      <c r="C732" t="s">
        <v>86</v>
      </c>
      <c r="D732">
        <v>4786681215</v>
      </c>
      <c r="E732" s="7">
        <v>44356</v>
      </c>
      <c r="F732" s="7">
        <v>44356</v>
      </c>
      <c r="G732">
        <v>5201610667</v>
      </c>
      <c r="H732">
        <v>1900072622</v>
      </c>
      <c r="I732" s="12">
        <v>833.06</v>
      </c>
      <c r="J732" s="7">
        <v>44416</v>
      </c>
      <c r="K732" s="12">
        <v>757.33</v>
      </c>
      <c r="L732" s="7">
        <v>44416</v>
      </c>
      <c r="M732">
        <v>0</v>
      </c>
      <c r="N732" s="12">
        <f t="shared" si="11"/>
        <v>0</v>
      </c>
    </row>
    <row r="733" spans="1:14" x14ac:dyDescent="0.25">
      <c r="A733" t="s">
        <v>14</v>
      </c>
      <c r="B733" t="s">
        <v>15</v>
      </c>
      <c r="C733" t="s">
        <v>86</v>
      </c>
      <c r="D733">
        <v>4786681215</v>
      </c>
      <c r="E733" s="7">
        <v>44356</v>
      </c>
      <c r="F733" s="7">
        <v>44356</v>
      </c>
      <c r="G733">
        <v>5201610691</v>
      </c>
      <c r="H733">
        <v>1900072609</v>
      </c>
      <c r="I733" s="12">
        <v>6600.3</v>
      </c>
      <c r="J733" s="7">
        <v>44416</v>
      </c>
      <c r="K733" s="12">
        <v>6000.27</v>
      </c>
      <c r="L733" s="7">
        <v>44416</v>
      </c>
      <c r="M733">
        <v>0</v>
      </c>
      <c r="N733" s="12">
        <f t="shared" si="11"/>
        <v>0</v>
      </c>
    </row>
    <row r="734" spans="1:14" x14ac:dyDescent="0.25">
      <c r="A734" t="s">
        <v>14</v>
      </c>
      <c r="B734" t="s">
        <v>15</v>
      </c>
      <c r="C734" t="s">
        <v>86</v>
      </c>
      <c r="D734">
        <v>4786681215</v>
      </c>
      <c r="E734" s="7">
        <v>44356</v>
      </c>
      <c r="F734" s="7">
        <v>44356</v>
      </c>
      <c r="G734">
        <v>5201612665</v>
      </c>
      <c r="H734">
        <v>1900072595</v>
      </c>
      <c r="I734" s="12">
        <v>3168</v>
      </c>
      <c r="J734" s="7">
        <v>44416</v>
      </c>
      <c r="K734" s="12">
        <v>2880</v>
      </c>
      <c r="L734" s="7">
        <v>44416</v>
      </c>
      <c r="M734">
        <v>0</v>
      </c>
      <c r="N734" s="12">
        <f t="shared" si="11"/>
        <v>0</v>
      </c>
    </row>
    <row r="735" spans="1:14" x14ac:dyDescent="0.25">
      <c r="A735" t="s">
        <v>14</v>
      </c>
      <c r="B735" t="s">
        <v>15</v>
      </c>
      <c r="C735" t="s">
        <v>86</v>
      </c>
      <c r="D735">
        <v>4786681215</v>
      </c>
      <c r="E735" s="7">
        <v>44356</v>
      </c>
      <c r="F735" s="7">
        <v>44356</v>
      </c>
      <c r="G735">
        <v>5201618190</v>
      </c>
      <c r="H735">
        <v>1900071047</v>
      </c>
      <c r="I735" s="12">
        <v>2882</v>
      </c>
      <c r="J735" s="7">
        <v>44416</v>
      </c>
      <c r="K735" s="12">
        <v>2620</v>
      </c>
      <c r="L735" s="7">
        <v>44416</v>
      </c>
      <c r="M735">
        <v>0</v>
      </c>
      <c r="N735" s="12">
        <f t="shared" si="11"/>
        <v>0</v>
      </c>
    </row>
    <row r="736" spans="1:14" x14ac:dyDescent="0.25">
      <c r="A736" t="s">
        <v>14</v>
      </c>
      <c r="B736" t="s">
        <v>15</v>
      </c>
      <c r="C736" t="s">
        <v>49</v>
      </c>
      <c r="D736">
        <v>3748120155</v>
      </c>
      <c r="E736" s="7">
        <v>44355</v>
      </c>
      <c r="F736" s="7">
        <v>44355</v>
      </c>
      <c r="G736">
        <v>5201622416</v>
      </c>
      <c r="H736">
        <v>32107527</v>
      </c>
      <c r="I736" s="12">
        <v>1778.4</v>
      </c>
      <c r="J736" s="7">
        <v>44415</v>
      </c>
      <c r="K736" s="12">
        <v>1710</v>
      </c>
      <c r="L736" s="7">
        <v>44399</v>
      </c>
      <c r="M736">
        <v>-16</v>
      </c>
      <c r="N736" s="12">
        <f t="shared" si="11"/>
        <v>-27360</v>
      </c>
    </row>
    <row r="737" spans="1:14" x14ac:dyDescent="0.25">
      <c r="A737" t="s">
        <v>14</v>
      </c>
      <c r="B737" t="s">
        <v>15</v>
      </c>
      <c r="C737" t="s">
        <v>86</v>
      </c>
      <c r="D737">
        <v>4786681215</v>
      </c>
      <c r="E737" s="7">
        <v>44356</v>
      </c>
      <c r="F737" s="7">
        <v>44356</v>
      </c>
      <c r="G737">
        <v>5201622745</v>
      </c>
      <c r="H737">
        <v>1900071016</v>
      </c>
      <c r="I737" s="12">
        <v>828.3</v>
      </c>
      <c r="J737" s="7">
        <v>44416</v>
      </c>
      <c r="K737" s="12">
        <v>753</v>
      </c>
      <c r="L737" s="7">
        <v>44416</v>
      </c>
      <c r="M737">
        <v>0</v>
      </c>
      <c r="N737" s="12">
        <f t="shared" si="11"/>
        <v>0</v>
      </c>
    </row>
    <row r="738" spans="1:14" x14ac:dyDescent="0.25">
      <c r="A738" t="s">
        <v>14</v>
      </c>
      <c r="B738" t="s">
        <v>15</v>
      </c>
      <c r="C738" t="s">
        <v>86</v>
      </c>
      <c r="D738">
        <v>4786681215</v>
      </c>
      <c r="E738" s="7">
        <v>44356</v>
      </c>
      <c r="F738" s="7">
        <v>44356</v>
      </c>
      <c r="G738">
        <v>5201628175</v>
      </c>
      <c r="H738">
        <v>1900069497</v>
      </c>
      <c r="I738" s="12">
        <v>5.68</v>
      </c>
      <c r="J738" s="7">
        <v>44416</v>
      </c>
      <c r="K738" s="12">
        <v>5.16</v>
      </c>
      <c r="L738" s="7">
        <v>44416</v>
      </c>
      <c r="M738">
        <v>0</v>
      </c>
      <c r="N738" s="12">
        <f t="shared" si="11"/>
        <v>0</v>
      </c>
    </row>
    <row r="739" spans="1:14" x14ac:dyDescent="0.25">
      <c r="A739" t="s">
        <v>14</v>
      </c>
      <c r="B739" t="s">
        <v>15</v>
      </c>
      <c r="C739" t="s">
        <v>86</v>
      </c>
      <c r="D739">
        <v>4786681215</v>
      </c>
      <c r="E739" s="7">
        <v>44356</v>
      </c>
      <c r="F739" s="7">
        <v>44356</v>
      </c>
      <c r="G739">
        <v>5201629999</v>
      </c>
      <c r="H739">
        <v>1900069477</v>
      </c>
      <c r="I739" s="12">
        <v>10569.9</v>
      </c>
      <c r="J739" s="7">
        <v>44416</v>
      </c>
      <c r="K739" s="12">
        <v>9609</v>
      </c>
      <c r="L739" s="7">
        <v>44416</v>
      </c>
      <c r="M739">
        <v>0</v>
      </c>
      <c r="N739" s="12">
        <f t="shared" si="11"/>
        <v>0</v>
      </c>
    </row>
    <row r="740" spans="1:14" x14ac:dyDescent="0.25">
      <c r="A740" t="s">
        <v>14</v>
      </c>
      <c r="B740" t="s">
        <v>15</v>
      </c>
      <c r="C740" t="s">
        <v>86</v>
      </c>
      <c r="D740">
        <v>4786681215</v>
      </c>
      <c r="E740" s="7">
        <v>44356</v>
      </c>
      <c r="F740" s="7">
        <v>44356</v>
      </c>
      <c r="G740">
        <v>5201636287</v>
      </c>
      <c r="H740">
        <v>1900069437</v>
      </c>
      <c r="I740" s="12">
        <v>79.2</v>
      </c>
      <c r="J740" s="7">
        <v>44416</v>
      </c>
      <c r="K740" s="12">
        <v>72</v>
      </c>
      <c r="L740" s="7">
        <v>44416</v>
      </c>
      <c r="M740">
        <v>0</v>
      </c>
      <c r="N740" s="12">
        <f t="shared" si="11"/>
        <v>0</v>
      </c>
    </row>
    <row r="741" spans="1:14" x14ac:dyDescent="0.25">
      <c r="A741" t="s">
        <v>14</v>
      </c>
      <c r="B741" t="s">
        <v>15</v>
      </c>
      <c r="C741" t="s">
        <v>86</v>
      </c>
      <c r="D741">
        <v>4786681215</v>
      </c>
      <c r="E741" s="7">
        <v>44356</v>
      </c>
      <c r="F741" s="7">
        <v>44356</v>
      </c>
      <c r="G741">
        <v>5201649152</v>
      </c>
      <c r="H741">
        <v>1900067855</v>
      </c>
      <c r="I741" s="12">
        <v>6631.79</v>
      </c>
      <c r="J741" s="7">
        <v>44416</v>
      </c>
      <c r="K741" s="12">
        <v>6028.9</v>
      </c>
      <c r="L741" s="7">
        <v>44416</v>
      </c>
      <c r="M741">
        <v>0</v>
      </c>
      <c r="N741" s="12">
        <f t="shared" si="11"/>
        <v>0</v>
      </c>
    </row>
    <row r="742" spans="1:14" x14ac:dyDescent="0.25">
      <c r="A742" t="s">
        <v>14</v>
      </c>
      <c r="B742" t="s">
        <v>15</v>
      </c>
      <c r="C742" t="s">
        <v>86</v>
      </c>
      <c r="D742">
        <v>4786681215</v>
      </c>
      <c r="E742" s="7">
        <v>44356</v>
      </c>
      <c r="F742" s="7">
        <v>44356</v>
      </c>
      <c r="G742">
        <v>5201652869</v>
      </c>
      <c r="H742">
        <v>1900067838</v>
      </c>
      <c r="I742" s="12">
        <v>517</v>
      </c>
      <c r="J742" s="7">
        <v>44416</v>
      </c>
      <c r="K742" s="12">
        <v>470</v>
      </c>
      <c r="L742" s="7">
        <v>44416</v>
      </c>
      <c r="M742">
        <v>0</v>
      </c>
      <c r="N742" s="12">
        <f t="shared" si="11"/>
        <v>0</v>
      </c>
    </row>
    <row r="743" spans="1:14" x14ac:dyDescent="0.25">
      <c r="A743" t="s">
        <v>14</v>
      </c>
      <c r="B743" t="s">
        <v>15</v>
      </c>
      <c r="C743" t="s">
        <v>86</v>
      </c>
      <c r="D743">
        <v>4786681215</v>
      </c>
      <c r="E743" s="7">
        <v>44356</v>
      </c>
      <c r="F743" s="7">
        <v>44356</v>
      </c>
      <c r="G743">
        <v>5201656252</v>
      </c>
      <c r="H743">
        <v>1900067813</v>
      </c>
      <c r="I743" s="12">
        <v>128.69999999999999</v>
      </c>
      <c r="J743" s="7">
        <v>44416</v>
      </c>
      <c r="K743" s="12">
        <v>117</v>
      </c>
      <c r="L743" s="7">
        <v>44416</v>
      </c>
      <c r="M743">
        <v>0</v>
      </c>
      <c r="N743" s="12">
        <f t="shared" si="11"/>
        <v>0</v>
      </c>
    </row>
    <row r="744" spans="1:14" x14ac:dyDescent="0.25">
      <c r="A744" t="s">
        <v>14</v>
      </c>
      <c r="B744" t="s">
        <v>15</v>
      </c>
      <c r="C744" t="s">
        <v>86</v>
      </c>
      <c r="D744">
        <v>4786681215</v>
      </c>
      <c r="E744" s="7">
        <v>44355</v>
      </c>
      <c r="F744" s="7">
        <v>44355</v>
      </c>
      <c r="G744">
        <v>5201658718</v>
      </c>
      <c r="H744">
        <v>1900066297</v>
      </c>
      <c r="I744" s="12">
        <v>852.72</v>
      </c>
      <c r="J744" s="7">
        <v>44415</v>
      </c>
      <c r="K744" s="12">
        <v>775.2</v>
      </c>
      <c r="L744" s="7">
        <v>44415</v>
      </c>
      <c r="M744">
        <v>0</v>
      </c>
      <c r="N744" s="12">
        <f t="shared" si="11"/>
        <v>0</v>
      </c>
    </row>
    <row r="745" spans="1:14" x14ac:dyDescent="0.25">
      <c r="A745" t="s">
        <v>14</v>
      </c>
      <c r="B745" t="s">
        <v>15</v>
      </c>
      <c r="C745" t="s">
        <v>86</v>
      </c>
      <c r="D745">
        <v>4786681215</v>
      </c>
      <c r="E745" s="7">
        <v>44356</v>
      </c>
      <c r="F745" s="7">
        <v>44356</v>
      </c>
      <c r="G745">
        <v>5201662767</v>
      </c>
      <c r="H745">
        <v>1900072564</v>
      </c>
      <c r="I745" s="12">
        <v>45.32</v>
      </c>
      <c r="J745" s="7">
        <v>44416</v>
      </c>
      <c r="K745" s="12">
        <v>41.2</v>
      </c>
      <c r="L745" s="7">
        <v>44416</v>
      </c>
      <c r="M745">
        <v>0</v>
      </c>
      <c r="N745" s="12">
        <f t="shared" si="11"/>
        <v>0</v>
      </c>
    </row>
    <row r="746" spans="1:14" x14ac:dyDescent="0.25">
      <c r="A746" t="s">
        <v>14</v>
      </c>
      <c r="B746" t="s">
        <v>15</v>
      </c>
      <c r="C746" t="s">
        <v>86</v>
      </c>
      <c r="D746">
        <v>4786681215</v>
      </c>
      <c r="E746" s="7">
        <v>44355</v>
      </c>
      <c r="F746" s="7">
        <v>44355</v>
      </c>
      <c r="G746">
        <v>5201689515</v>
      </c>
      <c r="H746">
        <v>1900071004</v>
      </c>
      <c r="I746" s="12">
        <v>25.16</v>
      </c>
      <c r="J746" s="7">
        <v>44415</v>
      </c>
      <c r="K746" s="12">
        <v>22.87</v>
      </c>
      <c r="L746" s="7">
        <v>44415</v>
      </c>
      <c r="M746">
        <v>0</v>
      </c>
      <c r="N746" s="12">
        <f t="shared" si="11"/>
        <v>0</v>
      </c>
    </row>
    <row r="747" spans="1:14" x14ac:dyDescent="0.25">
      <c r="A747" t="s">
        <v>14</v>
      </c>
      <c r="B747" t="s">
        <v>15</v>
      </c>
      <c r="C747" t="s">
        <v>86</v>
      </c>
      <c r="D747">
        <v>4786681215</v>
      </c>
      <c r="E747" s="7">
        <v>44355</v>
      </c>
      <c r="F747" s="7">
        <v>44355</v>
      </c>
      <c r="G747">
        <v>5201698005</v>
      </c>
      <c r="H747">
        <v>1900081809</v>
      </c>
      <c r="I747" s="12">
        <v>231</v>
      </c>
      <c r="J747" s="7">
        <v>44415</v>
      </c>
      <c r="K747" s="12">
        <v>210</v>
      </c>
      <c r="L747" s="7">
        <v>44415</v>
      </c>
      <c r="M747">
        <v>0</v>
      </c>
      <c r="N747" s="12">
        <f t="shared" si="11"/>
        <v>0</v>
      </c>
    </row>
    <row r="748" spans="1:14" x14ac:dyDescent="0.25">
      <c r="A748" t="s">
        <v>14</v>
      </c>
      <c r="B748" t="s">
        <v>15</v>
      </c>
      <c r="C748" t="s">
        <v>86</v>
      </c>
      <c r="D748">
        <v>4786681215</v>
      </c>
      <c r="E748" s="7">
        <v>44356</v>
      </c>
      <c r="F748" s="7">
        <v>44356</v>
      </c>
      <c r="G748">
        <v>5201698742</v>
      </c>
      <c r="H748">
        <v>1900070949</v>
      </c>
      <c r="I748" s="12">
        <v>1487.64</v>
      </c>
      <c r="J748" s="7">
        <v>44416</v>
      </c>
      <c r="K748" s="12">
        <v>1352.4</v>
      </c>
      <c r="L748" s="7">
        <v>44416</v>
      </c>
      <c r="M748">
        <v>0</v>
      </c>
      <c r="N748" s="12">
        <f t="shared" si="11"/>
        <v>0</v>
      </c>
    </row>
    <row r="749" spans="1:14" x14ac:dyDescent="0.25">
      <c r="A749" t="s">
        <v>14</v>
      </c>
      <c r="B749" t="s">
        <v>15</v>
      </c>
      <c r="C749" t="s">
        <v>86</v>
      </c>
      <c r="D749">
        <v>4786681215</v>
      </c>
      <c r="E749" s="7">
        <v>44356</v>
      </c>
      <c r="F749" s="7">
        <v>44356</v>
      </c>
      <c r="G749">
        <v>5201704597</v>
      </c>
      <c r="H749">
        <v>1900080256</v>
      </c>
      <c r="I749" s="12">
        <v>116.3</v>
      </c>
      <c r="J749" s="7">
        <v>44416</v>
      </c>
      <c r="K749" s="12">
        <v>105.73</v>
      </c>
      <c r="L749" s="7">
        <v>44416</v>
      </c>
      <c r="M749">
        <v>0</v>
      </c>
      <c r="N749" s="12">
        <f t="shared" si="11"/>
        <v>0</v>
      </c>
    </row>
    <row r="750" spans="1:14" x14ac:dyDescent="0.25">
      <c r="A750" t="s">
        <v>14</v>
      </c>
      <c r="B750" t="s">
        <v>15</v>
      </c>
      <c r="C750" t="s">
        <v>86</v>
      </c>
      <c r="D750">
        <v>4786681215</v>
      </c>
      <c r="E750" s="7">
        <v>44355</v>
      </c>
      <c r="F750" s="7">
        <v>44355</v>
      </c>
      <c r="G750">
        <v>5201712119</v>
      </c>
      <c r="H750">
        <v>1900080197</v>
      </c>
      <c r="I750" s="12">
        <v>1102.5999999999999</v>
      </c>
      <c r="J750" s="7">
        <v>44415</v>
      </c>
      <c r="K750" s="12">
        <v>1002.36</v>
      </c>
      <c r="L750" s="7">
        <v>44415</v>
      </c>
      <c r="M750">
        <v>0</v>
      </c>
      <c r="N750" s="12">
        <f t="shared" si="11"/>
        <v>0</v>
      </c>
    </row>
    <row r="751" spans="1:14" x14ac:dyDescent="0.25">
      <c r="A751" t="s">
        <v>14</v>
      </c>
      <c r="B751" t="s">
        <v>15</v>
      </c>
      <c r="C751" t="s">
        <v>86</v>
      </c>
      <c r="D751">
        <v>4786681215</v>
      </c>
      <c r="E751" s="7">
        <v>44355</v>
      </c>
      <c r="F751" s="7">
        <v>44355</v>
      </c>
      <c r="G751">
        <v>5201726621</v>
      </c>
      <c r="H751">
        <v>1900078611</v>
      </c>
      <c r="I751" s="12">
        <v>990</v>
      </c>
      <c r="J751" s="7">
        <v>44415</v>
      </c>
      <c r="K751" s="12">
        <v>900</v>
      </c>
      <c r="L751" s="7">
        <v>44415</v>
      </c>
      <c r="M751">
        <v>0</v>
      </c>
      <c r="N751" s="12">
        <f t="shared" si="11"/>
        <v>0</v>
      </c>
    </row>
    <row r="752" spans="1:14" x14ac:dyDescent="0.25">
      <c r="A752" t="s">
        <v>14</v>
      </c>
      <c r="B752" t="s">
        <v>15</v>
      </c>
      <c r="C752" t="s">
        <v>86</v>
      </c>
      <c r="D752">
        <v>4786681215</v>
      </c>
      <c r="E752" s="7">
        <v>44356</v>
      </c>
      <c r="F752" s="7">
        <v>44356</v>
      </c>
      <c r="G752">
        <v>5201742764</v>
      </c>
      <c r="H752">
        <v>1900067712</v>
      </c>
      <c r="I752" s="12">
        <v>850.83</v>
      </c>
      <c r="J752" s="7">
        <v>44416</v>
      </c>
      <c r="K752" s="12">
        <v>773.48</v>
      </c>
      <c r="L752" s="7">
        <v>44416</v>
      </c>
      <c r="M752">
        <v>0</v>
      </c>
      <c r="N752" s="12">
        <f t="shared" si="11"/>
        <v>0</v>
      </c>
    </row>
    <row r="753" spans="1:14" x14ac:dyDescent="0.25">
      <c r="A753" t="s">
        <v>14</v>
      </c>
      <c r="B753" t="s">
        <v>15</v>
      </c>
      <c r="C753" t="s">
        <v>86</v>
      </c>
      <c r="D753">
        <v>4786681215</v>
      </c>
      <c r="E753" s="7">
        <v>44355</v>
      </c>
      <c r="F753" s="7">
        <v>44355</v>
      </c>
      <c r="G753">
        <v>5201753717</v>
      </c>
      <c r="H753">
        <v>1900066132</v>
      </c>
      <c r="I753" s="12">
        <v>85.14</v>
      </c>
      <c r="J753" s="7">
        <v>44415</v>
      </c>
      <c r="K753" s="12">
        <v>77.400000000000006</v>
      </c>
      <c r="L753" s="7">
        <v>44415</v>
      </c>
      <c r="M753">
        <v>0</v>
      </c>
      <c r="N753" s="12">
        <f t="shared" si="11"/>
        <v>0</v>
      </c>
    </row>
    <row r="754" spans="1:14" x14ac:dyDescent="0.25">
      <c r="A754" t="s">
        <v>14</v>
      </c>
      <c r="B754" t="s">
        <v>15</v>
      </c>
      <c r="C754" t="s">
        <v>86</v>
      </c>
      <c r="D754">
        <v>4786681215</v>
      </c>
      <c r="E754" s="7">
        <v>44356</v>
      </c>
      <c r="F754" s="7">
        <v>44356</v>
      </c>
      <c r="G754">
        <v>5201755453</v>
      </c>
      <c r="H754">
        <v>1900066127</v>
      </c>
      <c r="I754" s="12">
        <v>34.869999999999997</v>
      </c>
      <c r="J754" s="7">
        <v>44416</v>
      </c>
      <c r="K754" s="12">
        <v>31.7</v>
      </c>
      <c r="L754" s="7">
        <v>44416</v>
      </c>
      <c r="M754">
        <v>0</v>
      </c>
      <c r="N754" s="12">
        <f t="shared" si="11"/>
        <v>0</v>
      </c>
    </row>
    <row r="755" spans="1:14" x14ac:dyDescent="0.25">
      <c r="A755" t="s">
        <v>14</v>
      </c>
      <c r="B755" t="s">
        <v>15</v>
      </c>
      <c r="C755" t="s">
        <v>86</v>
      </c>
      <c r="D755">
        <v>4786681215</v>
      </c>
      <c r="E755" s="7">
        <v>44356</v>
      </c>
      <c r="F755" s="7">
        <v>44356</v>
      </c>
      <c r="G755">
        <v>5201782348</v>
      </c>
      <c r="H755">
        <v>1900074038</v>
      </c>
      <c r="I755" s="12">
        <v>139519.6</v>
      </c>
      <c r="J755" s="7">
        <v>44416</v>
      </c>
      <c r="K755" s="12">
        <v>126836</v>
      </c>
      <c r="L755" s="7">
        <v>44416</v>
      </c>
      <c r="M755">
        <v>0</v>
      </c>
      <c r="N755" s="12">
        <f t="shared" si="11"/>
        <v>0</v>
      </c>
    </row>
    <row r="756" spans="1:14" x14ac:dyDescent="0.25">
      <c r="A756" t="s">
        <v>14</v>
      </c>
      <c r="B756" t="s">
        <v>15</v>
      </c>
      <c r="C756" t="s">
        <v>86</v>
      </c>
      <c r="D756">
        <v>4786681215</v>
      </c>
      <c r="E756" s="7">
        <v>44356</v>
      </c>
      <c r="F756" s="7">
        <v>44356</v>
      </c>
      <c r="G756">
        <v>5201782890</v>
      </c>
      <c r="H756">
        <v>1900074032</v>
      </c>
      <c r="I756" s="12">
        <v>12141.36</v>
      </c>
      <c r="J756" s="7">
        <v>44416</v>
      </c>
      <c r="K756" s="12">
        <v>11037.6</v>
      </c>
      <c r="L756" s="7">
        <v>44416</v>
      </c>
      <c r="M756">
        <v>0</v>
      </c>
      <c r="N756" s="12">
        <f t="shared" si="11"/>
        <v>0</v>
      </c>
    </row>
    <row r="757" spans="1:14" x14ac:dyDescent="0.25">
      <c r="A757" t="s">
        <v>14</v>
      </c>
      <c r="B757" t="s">
        <v>15</v>
      </c>
      <c r="C757" t="s">
        <v>86</v>
      </c>
      <c r="D757">
        <v>4786681215</v>
      </c>
      <c r="E757" s="7">
        <v>44356</v>
      </c>
      <c r="F757" s="7">
        <v>44356</v>
      </c>
      <c r="G757">
        <v>5201784698</v>
      </c>
      <c r="H757">
        <v>1900074025</v>
      </c>
      <c r="I757" s="12">
        <v>42735</v>
      </c>
      <c r="J757" s="7">
        <v>44416</v>
      </c>
      <c r="K757" s="12">
        <v>38850</v>
      </c>
      <c r="L757" s="7">
        <v>44416</v>
      </c>
      <c r="M757">
        <v>0</v>
      </c>
      <c r="N757" s="12">
        <f t="shared" si="11"/>
        <v>0</v>
      </c>
    </row>
    <row r="758" spans="1:14" x14ac:dyDescent="0.25">
      <c r="A758" t="s">
        <v>14</v>
      </c>
      <c r="B758" t="s">
        <v>15</v>
      </c>
      <c r="C758" t="s">
        <v>86</v>
      </c>
      <c r="D758">
        <v>4786681215</v>
      </c>
      <c r="E758" s="7">
        <v>44356</v>
      </c>
      <c r="F758" s="7">
        <v>44356</v>
      </c>
      <c r="G758">
        <v>5201788572</v>
      </c>
      <c r="H758">
        <v>1900073991</v>
      </c>
      <c r="I758" s="12">
        <v>1989.9</v>
      </c>
      <c r="J758" s="7">
        <v>44416</v>
      </c>
      <c r="K758" s="12">
        <v>1809</v>
      </c>
      <c r="L758" s="7">
        <v>44416</v>
      </c>
      <c r="M758">
        <v>0</v>
      </c>
      <c r="N758" s="12">
        <f t="shared" si="11"/>
        <v>0</v>
      </c>
    </row>
    <row r="759" spans="1:14" x14ac:dyDescent="0.25">
      <c r="A759" t="s">
        <v>14</v>
      </c>
      <c r="B759" t="s">
        <v>15</v>
      </c>
      <c r="C759" t="s">
        <v>86</v>
      </c>
      <c r="D759">
        <v>4786681215</v>
      </c>
      <c r="E759" s="7">
        <v>44355</v>
      </c>
      <c r="F759" s="7">
        <v>44355</v>
      </c>
      <c r="G759">
        <v>5201797828</v>
      </c>
      <c r="H759">
        <v>1900070988</v>
      </c>
      <c r="I759" s="12">
        <v>1989.16</v>
      </c>
      <c r="J759" s="7">
        <v>44415</v>
      </c>
      <c r="K759" s="12">
        <v>1808.33</v>
      </c>
      <c r="L759" s="7">
        <v>44415</v>
      </c>
      <c r="M759">
        <v>0</v>
      </c>
      <c r="N759" s="12">
        <f t="shared" si="11"/>
        <v>0</v>
      </c>
    </row>
    <row r="760" spans="1:14" x14ac:dyDescent="0.25">
      <c r="A760" t="s">
        <v>14</v>
      </c>
      <c r="B760" t="s">
        <v>15</v>
      </c>
      <c r="C760" t="s">
        <v>86</v>
      </c>
      <c r="D760">
        <v>4786681215</v>
      </c>
      <c r="E760" s="7">
        <v>44355</v>
      </c>
      <c r="F760" s="7">
        <v>44355</v>
      </c>
      <c r="G760">
        <v>5201802927</v>
      </c>
      <c r="H760">
        <v>1900070921</v>
      </c>
      <c r="I760" s="12">
        <v>35242.68</v>
      </c>
      <c r="J760" s="7">
        <v>44415</v>
      </c>
      <c r="K760" s="12">
        <v>32038.799999999999</v>
      </c>
      <c r="L760" s="7">
        <v>44415</v>
      </c>
      <c r="M760">
        <v>0</v>
      </c>
      <c r="N760" s="12">
        <f t="shared" si="11"/>
        <v>0</v>
      </c>
    </row>
    <row r="761" spans="1:14" x14ac:dyDescent="0.25">
      <c r="A761" t="s">
        <v>14</v>
      </c>
      <c r="B761" t="s">
        <v>15</v>
      </c>
      <c r="C761" t="s">
        <v>86</v>
      </c>
      <c r="D761">
        <v>4786681215</v>
      </c>
      <c r="E761" s="7">
        <v>44355</v>
      </c>
      <c r="F761" s="7">
        <v>44355</v>
      </c>
      <c r="G761">
        <v>5201817503</v>
      </c>
      <c r="H761">
        <v>1900069366</v>
      </c>
      <c r="I761" s="12">
        <v>6043.07</v>
      </c>
      <c r="J761" s="7">
        <v>44415</v>
      </c>
      <c r="K761" s="12">
        <v>5493.7</v>
      </c>
      <c r="L761" s="7">
        <v>44415</v>
      </c>
      <c r="M761">
        <v>0</v>
      </c>
      <c r="N761" s="12">
        <f t="shared" si="11"/>
        <v>0</v>
      </c>
    </row>
    <row r="762" spans="1:14" x14ac:dyDescent="0.25">
      <c r="A762" t="s">
        <v>14</v>
      </c>
      <c r="B762" t="s">
        <v>15</v>
      </c>
      <c r="C762" t="s">
        <v>86</v>
      </c>
      <c r="D762">
        <v>4786681215</v>
      </c>
      <c r="E762" s="7">
        <v>44355</v>
      </c>
      <c r="F762" s="7">
        <v>44355</v>
      </c>
      <c r="G762">
        <v>5201818322</v>
      </c>
      <c r="H762">
        <v>1900069356</v>
      </c>
      <c r="I762" s="12">
        <v>33383.68</v>
      </c>
      <c r="J762" s="7">
        <v>44415</v>
      </c>
      <c r="K762" s="12">
        <v>30348.799999999999</v>
      </c>
      <c r="L762" s="7">
        <v>44415</v>
      </c>
      <c r="M762">
        <v>0</v>
      </c>
      <c r="N762" s="12">
        <f t="shared" si="11"/>
        <v>0</v>
      </c>
    </row>
    <row r="763" spans="1:14" x14ac:dyDescent="0.25">
      <c r="A763" t="s">
        <v>14</v>
      </c>
      <c r="B763" t="s">
        <v>15</v>
      </c>
      <c r="C763" t="s">
        <v>86</v>
      </c>
      <c r="D763">
        <v>4786681215</v>
      </c>
      <c r="E763" s="7">
        <v>44356</v>
      </c>
      <c r="F763" s="7">
        <v>44356</v>
      </c>
      <c r="G763">
        <v>5201831781</v>
      </c>
      <c r="H763">
        <v>1900073958</v>
      </c>
      <c r="I763" s="12">
        <v>36.950000000000003</v>
      </c>
      <c r="J763" s="7">
        <v>44416</v>
      </c>
      <c r="K763" s="12">
        <v>33.590000000000003</v>
      </c>
      <c r="L763" s="7">
        <v>44416</v>
      </c>
      <c r="M763">
        <v>0</v>
      </c>
      <c r="N763" s="12">
        <f t="shared" si="11"/>
        <v>0</v>
      </c>
    </row>
    <row r="764" spans="1:14" x14ac:dyDescent="0.25">
      <c r="A764" t="s">
        <v>14</v>
      </c>
      <c r="B764" t="s">
        <v>15</v>
      </c>
      <c r="C764" t="s">
        <v>86</v>
      </c>
      <c r="D764">
        <v>4786681215</v>
      </c>
      <c r="E764" s="7">
        <v>44355</v>
      </c>
      <c r="F764" s="7">
        <v>44355</v>
      </c>
      <c r="G764">
        <v>5201852332</v>
      </c>
      <c r="H764">
        <v>1900066197</v>
      </c>
      <c r="I764" s="12">
        <v>792</v>
      </c>
      <c r="J764" s="7">
        <v>44415</v>
      </c>
      <c r="K764" s="12">
        <v>720</v>
      </c>
      <c r="L764" s="7">
        <v>44415</v>
      </c>
      <c r="M764">
        <v>0</v>
      </c>
      <c r="N764" s="12">
        <f t="shared" si="11"/>
        <v>0</v>
      </c>
    </row>
    <row r="765" spans="1:14" x14ac:dyDescent="0.25">
      <c r="A765" t="s">
        <v>14</v>
      </c>
      <c r="B765" t="s">
        <v>15</v>
      </c>
      <c r="C765" t="s">
        <v>86</v>
      </c>
      <c r="D765">
        <v>4786681215</v>
      </c>
      <c r="E765" s="7">
        <v>44356</v>
      </c>
      <c r="F765" s="7">
        <v>44356</v>
      </c>
      <c r="G765">
        <v>5201857477</v>
      </c>
      <c r="H765">
        <v>1900066179</v>
      </c>
      <c r="I765" s="12">
        <v>477.95</v>
      </c>
      <c r="J765" s="7">
        <v>44416</v>
      </c>
      <c r="K765" s="12">
        <v>434.5</v>
      </c>
      <c r="L765" s="7">
        <v>44416</v>
      </c>
      <c r="M765">
        <v>0</v>
      </c>
      <c r="N765" s="12">
        <f t="shared" si="11"/>
        <v>0</v>
      </c>
    </row>
    <row r="766" spans="1:14" x14ac:dyDescent="0.25">
      <c r="A766" t="s">
        <v>14</v>
      </c>
      <c r="B766" t="s">
        <v>15</v>
      </c>
      <c r="C766" t="s">
        <v>86</v>
      </c>
      <c r="D766">
        <v>4786681215</v>
      </c>
      <c r="E766" s="7">
        <v>44356</v>
      </c>
      <c r="F766" s="7">
        <v>44356</v>
      </c>
      <c r="G766">
        <v>5201857953</v>
      </c>
      <c r="H766">
        <v>1900066178</v>
      </c>
      <c r="I766" s="12">
        <v>1897.3</v>
      </c>
      <c r="J766" s="7">
        <v>44416</v>
      </c>
      <c r="K766" s="12">
        <v>1724.82</v>
      </c>
      <c r="L766" s="7">
        <v>44416</v>
      </c>
      <c r="M766">
        <v>0</v>
      </c>
      <c r="N766" s="12">
        <f t="shared" si="11"/>
        <v>0</v>
      </c>
    </row>
    <row r="767" spans="1:14" x14ac:dyDescent="0.25">
      <c r="A767" t="s">
        <v>14</v>
      </c>
      <c r="B767" t="s">
        <v>15</v>
      </c>
      <c r="C767" t="s">
        <v>86</v>
      </c>
      <c r="D767">
        <v>4786681215</v>
      </c>
      <c r="E767" s="7">
        <v>44356</v>
      </c>
      <c r="F767" s="7">
        <v>44356</v>
      </c>
      <c r="G767">
        <v>5201859398</v>
      </c>
      <c r="H767">
        <v>1900066168</v>
      </c>
      <c r="I767" s="12">
        <v>7.25</v>
      </c>
      <c r="J767" s="7">
        <v>44416</v>
      </c>
      <c r="K767" s="12">
        <v>6.59</v>
      </c>
      <c r="L767" s="7">
        <v>44416</v>
      </c>
      <c r="M767">
        <v>0</v>
      </c>
      <c r="N767" s="12">
        <f t="shared" si="11"/>
        <v>0</v>
      </c>
    </row>
    <row r="768" spans="1:14" x14ac:dyDescent="0.25">
      <c r="A768" t="s">
        <v>14</v>
      </c>
      <c r="B768" t="s">
        <v>15</v>
      </c>
      <c r="C768" t="s">
        <v>86</v>
      </c>
      <c r="D768">
        <v>4786681215</v>
      </c>
      <c r="E768" s="7">
        <v>44356</v>
      </c>
      <c r="F768" s="7">
        <v>44356</v>
      </c>
      <c r="G768">
        <v>5201925253</v>
      </c>
      <c r="H768">
        <v>1900080134</v>
      </c>
      <c r="I768" s="12">
        <v>12963.79</v>
      </c>
      <c r="J768" s="7">
        <v>44416</v>
      </c>
      <c r="K768" s="12">
        <v>11785.26</v>
      </c>
      <c r="L768" s="7">
        <v>44416</v>
      </c>
      <c r="M768">
        <v>0</v>
      </c>
      <c r="N768" s="12">
        <f t="shared" si="11"/>
        <v>0</v>
      </c>
    </row>
    <row r="769" spans="1:14" x14ac:dyDescent="0.25">
      <c r="A769" t="s">
        <v>14</v>
      </c>
      <c r="B769" t="s">
        <v>15</v>
      </c>
      <c r="C769" t="s">
        <v>86</v>
      </c>
      <c r="D769">
        <v>4786681215</v>
      </c>
      <c r="E769" s="7">
        <v>44356</v>
      </c>
      <c r="F769" s="7">
        <v>44356</v>
      </c>
      <c r="G769">
        <v>5201930270</v>
      </c>
      <c r="H769">
        <v>1900080112</v>
      </c>
      <c r="I769" s="12">
        <v>52.8</v>
      </c>
      <c r="J769" s="7">
        <v>44416</v>
      </c>
      <c r="K769" s="12">
        <v>48</v>
      </c>
      <c r="L769" s="7">
        <v>44416</v>
      </c>
      <c r="M769">
        <v>0</v>
      </c>
      <c r="N769" s="12">
        <f t="shared" si="11"/>
        <v>0</v>
      </c>
    </row>
    <row r="770" spans="1:14" x14ac:dyDescent="0.25">
      <c r="A770" t="s">
        <v>14</v>
      </c>
      <c r="B770" t="s">
        <v>15</v>
      </c>
      <c r="C770" t="s">
        <v>86</v>
      </c>
      <c r="D770">
        <v>4786681215</v>
      </c>
      <c r="E770" s="7">
        <v>44355</v>
      </c>
      <c r="F770" s="7">
        <v>44355</v>
      </c>
      <c r="G770">
        <v>5201939028</v>
      </c>
      <c r="H770">
        <v>1900078536</v>
      </c>
      <c r="I770" s="12">
        <v>4785</v>
      </c>
      <c r="J770" s="7">
        <v>44415</v>
      </c>
      <c r="K770" s="12">
        <v>4350</v>
      </c>
      <c r="L770" s="7">
        <v>44415</v>
      </c>
      <c r="M770">
        <v>0</v>
      </c>
      <c r="N770" s="12">
        <f t="shared" si="11"/>
        <v>0</v>
      </c>
    </row>
    <row r="771" spans="1:14" x14ac:dyDescent="0.25">
      <c r="A771" t="s">
        <v>14</v>
      </c>
      <c r="B771" t="s">
        <v>15</v>
      </c>
      <c r="C771" t="s">
        <v>86</v>
      </c>
      <c r="D771">
        <v>4786681215</v>
      </c>
      <c r="E771" s="7">
        <v>44355</v>
      </c>
      <c r="F771" s="7">
        <v>44355</v>
      </c>
      <c r="G771">
        <v>5201940339</v>
      </c>
      <c r="H771">
        <v>1900078533</v>
      </c>
      <c r="I771" s="12">
        <v>768</v>
      </c>
      <c r="J771" s="7">
        <v>44415</v>
      </c>
      <c r="K771" s="12">
        <v>698.18</v>
      </c>
      <c r="L771" s="7">
        <v>44415</v>
      </c>
      <c r="M771">
        <v>0</v>
      </c>
      <c r="N771" s="12">
        <f t="shared" si="11"/>
        <v>0</v>
      </c>
    </row>
    <row r="772" spans="1:14" x14ac:dyDescent="0.25">
      <c r="A772" t="s">
        <v>14</v>
      </c>
      <c r="B772" t="s">
        <v>15</v>
      </c>
      <c r="C772" t="s">
        <v>86</v>
      </c>
      <c r="D772">
        <v>4786681215</v>
      </c>
      <c r="E772" s="7">
        <v>44356</v>
      </c>
      <c r="F772" s="7">
        <v>44356</v>
      </c>
      <c r="G772">
        <v>5201982364</v>
      </c>
      <c r="H772">
        <v>1900073925</v>
      </c>
      <c r="I772" s="12">
        <v>2390.08</v>
      </c>
      <c r="J772" s="7">
        <v>44416</v>
      </c>
      <c r="K772" s="12">
        <v>2172.8000000000002</v>
      </c>
      <c r="L772" s="7">
        <v>44416</v>
      </c>
      <c r="M772">
        <v>0</v>
      </c>
      <c r="N772" s="12">
        <f t="shared" si="11"/>
        <v>0</v>
      </c>
    </row>
    <row r="773" spans="1:14" x14ac:dyDescent="0.25">
      <c r="A773" t="s">
        <v>14</v>
      </c>
      <c r="B773" t="s">
        <v>15</v>
      </c>
      <c r="C773" t="s">
        <v>86</v>
      </c>
      <c r="D773">
        <v>4786681215</v>
      </c>
      <c r="E773" s="7">
        <v>44355</v>
      </c>
      <c r="F773" s="7">
        <v>44355</v>
      </c>
      <c r="G773">
        <v>5201984205</v>
      </c>
      <c r="H773">
        <v>1900073905</v>
      </c>
      <c r="I773" s="12">
        <v>3168</v>
      </c>
      <c r="J773" s="7">
        <v>44415</v>
      </c>
      <c r="K773" s="12">
        <v>2880</v>
      </c>
      <c r="L773" s="7">
        <v>44415</v>
      </c>
      <c r="M773">
        <v>0</v>
      </c>
      <c r="N773" s="12">
        <f t="shared" ref="N773:N836" si="12">K773*M773</f>
        <v>0</v>
      </c>
    </row>
    <row r="774" spans="1:14" x14ac:dyDescent="0.25">
      <c r="A774" t="s">
        <v>14</v>
      </c>
      <c r="B774" t="s">
        <v>15</v>
      </c>
      <c r="C774" t="s">
        <v>86</v>
      </c>
      <c r="D774">
        <v>4786681215</v>
      </c>
      <c r="E774" s="7">
        <v>44356</v>
      </c>
      <c r="F774" s="7">
        <v>44356</v>
      </c>
      <c r="G774">
        <v>5201994675</v>
      </c>
      <c r="H774">
        <v>1900072448</v>
      </c>
      <c r="I774" s="12">
        <v>190.08</v>
      </c>
      <c r="J774" s="7">
        <v>44416</v>
      </c>
      <c r="K774" s="12">
        <v>172.8</v>
      </c>
      <c r="L774" s="7">
        <v>44416</v>
      </c>
      <c r="M774">
        <v>0</v>
      </c>
      <c r="N774" s="12">
        <f t="shared" si="12"/>
        <v>0</v>
      </c>
    </row>
    <row r="775" spans="1:14" x14ac:dyDescent="0.25">
      <c r="A775" t="s">
        <v>14</v>
      </c>
      <c r="B775" t="s">
        <v>15</v>
      </c>
      <c r="C775" t="s">
        <v>86</v>
      </c>
      <c r="D775">
        <v>4786681215</v>
      </c>
      <c r="E775" s="7">
        <v>44356</v>
      </c>
      <c r="F775" s="7">
        <v>44356</v>
      </c>
      <c r="G775">
        <v>5201995891</v>
      </c>
      <c r="H775">
        <v>1900072440</v>
      </c>
      <c r="I775" s="12">
        <v>268.39999999999998</v>
      </c>
      <c r="J775" s="7">
        <v>44416</v>
      </c>
      <c r="K775" s="12">
        <v>244</v>
      </c>
      <c r="L775" s="7">
        <v>44416</v>
      </c>
      <c r="M775">
        <v>0</v>
      </c>
      <c r="N775" s="12">
        <f t="shared" si="12"/>
        <v>0</v>
      </c>
    </row>
    <row r="776" spans="1:14" x14ac:dyDescent="0.25">
      <c r="A776" t="s">
        <v>14</v>
      </c>
      <c r="B776" t="s">
        <v>15</v>
      </c>
      <c r="C776" t="s">
        <v>86</v>
      </c>
      <c r="D776">
        <v>4786681215</v>
      </c>
      <c r="E776" s="7">
        <v>44356</v>
      </c>
      <c r="F776" s="7">
        <v>44356</v>
      </c>
      <c r="G776">
        <v>5202001471</v>
      </c>
      <c r="H776">
        <v>1900070901</v>
      </c>
      <c r="I776" s="12">
        <v>12086.14</v>
      </c>
      <c r="J776" s="7">
        <v>44416</v>
      </c>
      <c r="K776" s="12">
        <v>10987.4</v>
      </c>
      <c r="L776" s="7">
        <v>44416</v>
      </c>
      <c r="M776">
        <v>0</v>
      </c>
      <c r="N776" s="12">
        <f t="shared" si="12"/>
        <v>0</v>
      </c>
    </row>
    <row r="777" spans="1:14" x14ac:dyDescent="0.25">
      <c r="A777" t="s">
        <v>14</v>
      </c>
      <c r="B777" t="s">
        <v>15</v>
      </c>
      <c r="C777" t="s">
        <v>86</v>
      </c>
      <c r="D777">
        <v>4786681215</v>
      </c>
      <c r="E777" s="7">
        <v>44356</v>
      </c>
      <c r="F777" s="7">
        <v>44356</v>
      </c>
      <c r="G777">
        <v>5202001553</v>
      </c>
      <c r="H777">
        <v>1900070884</v>
      </c>
      <c r="I777" s="12">
        <v>18.329999999999998</v>
      </c>
      <c r="J777" s="7">
        <v>44416</v>
      </c>
      <c r="K777" s="12">
        <v>16.66</v>
      </c>
      <c r="L777" s="7">
        <v>44416</v>
      </c>
      <c r="M777">
        <v>0</v>
      </c>
      <c r="N777" s="12">
        <f t="shared" si="12"/>
        <v>0</v>
      </c>
    </row>
    <row r="778" spans="1:14" x14ac:dyDescent="0.25">
      <c r="A778" t="s">
        <v>14</v>
      </c>
      <c r="B778" t="s">
        <v>15</v>
      </c>
      <c r="C778" t="s">
        <v>86</v>
      </c>
      <c r="D778">
        <v>4786681215</v>
      </c>
      <c r="E778" s="7">
        <v>44356</v>
      </c>
      <c r="F778" s="7">
        <v>44356</v>
      </c>
      <c r="G778">
        <v>5202002249</v>
      </c>
      <c r="H778">
        <v>1900070869</v>
      </c>
      <c r="I778" s="12">
        <v>3840.76</v>
      </c>
      <c r="J778" s="7">
        <v>44416</v>
      </c>
      <c r="K778" s="12">
        <v>3491.6</v>
      </c>
      <c r="L778" s="7">
        <v>44416</v>
      </c>
      <c r="M778">
        <v>0</v>
      </c>
      <c r="N778" s="12">
        <f t="shared" si="12"/>
        <v>0</v>
      </c>
    </row>
    <row r="779" spans="1:14" x14ac:dyDescent="0.25">
      <c r="A779" t="s">
        <v>14</v>
      </c>
      <c r="B779" t="s">
        <v>15</v>
      </c>
      <c r="C779" t="s">
        <v>86</v>
      </c>
      <c r="D779">
        <v>4786681215</v>
      </c>
      <c r="E779" s="7">
        <v>44356</v>
      </c>
      <c r="F779" s="7">
        <v>44356</v>
      </c>
      <c r="G779">
        <v>5202010053</v>
      </c>
      <c r="H779">
        <v>1900070818</v>
      </c>
      <c r="I779" s="12">
        <v>47.08</v>
      </c>
      <c r="J779" s="7">
        <v>44416</v>
      </c>
      <c r="K779" s="12">
        <v>42.8</v>
      </c>
      <c r="L779" s="7">
        <v>44416</v>
      </c>
      <c r="M779">
        <v>0</v>
      </c>
      <c r="N779" s="12">
        <f t="shared" si="12"/>
        <v>0</v>
      </c>
    </row>
    <row r="780" spans="1:14" x14ac:dyDescent="0.25">
      <c r="A780" t="s">
        <v>14</v>
      </c>
      <c r="B780" t="s">
        <v>15</v>
      </c>
      <c r="C780" t="s">
        <v>86</v>
      </c>
      <c r="D780">
        <v>4786681215</v>
      </c>
      <c r="E780" s="7">
        <v>44355</v>
      </c>
      <c r="F780" s="7">
        <v>44355</v>
      </c>
      <c r="G780">
        <v>5202010235</v>
      </c>
      <c r="H780">
        <v>1900070816</v>
      </c>
      <c r="I780" s="12">
        <v>64</v>
      </c>
      <c r="J780" s="7">
        <v>44415</v>
      </c>
      <c r="K780" s="12">
        <v>58.18</v>
      </c>
      <c r="L780" s="7">
        <v>44415</v>
      </c>
      <c r="M780">
        <v>0</v>
      </c>
      <c r="N780" s="12">
        <f t="shared" si="12"/>
        <v>0</v>
      </c>
    </row>
    <row r="781" spans="1:14" x14ac:dyDescent="0.25">
      <c r="A781" t="s">
        <v>14</v>
      </c>
      <c r="B781" t="s">
        <v>15</v>
      </c>
      <c r="C781" t="s">
        <v>86</v>
      </c>
      <c r="D781">
        <v>4786681215</v>
      </c>
      <c r="E781" s="7">
        <v>44356</v>
      </c>
      <c r="F781" s="7">
        <v>44356</v>
      </c>
      <c r="G781">
        <v>5202016986</v>
      </c>
      <c r="H781">
        <v>1900069268</v>
      </c>
      <c r="I781" s="12">
        <v>4472.82</v>
      </c>
      <c r="J781" s="7">
        <v>44416</v>
      </c>
      <c r="K781" s="12">
        <v>4066.2</v>
      </c>
      <c r="L781" s="7">
        <v>44416</v>
      </c>
      <c r="M781">
        <v>0</v>
      </c>
      <c r="N781" s="12">
        <f t="shared" si="12"/>
        <v>0</v>
      </c>
    </row>
    <row r="782" spans="1:14" x14ac:dyDescent="0.25">
      <c r="A782" t="s">
        <v>14</v>
      </c>
      <c r="B782" t="s">
        <v>15</v>
      </c>
      <c r="C782" t="s">
        <v>86</v>
      </c>
      <c r="D782">
        <v>4786681215</v>
      </c>
      <c r="E782" s="7">
        <v>44355</v>
      </c>
      <c r="F782" s="7">
        <v>44355</v>
      </c>
      <c r="G782">
        <v>5202017013</v>
      </c>
      <c r="H782">
        <v>1900069267</v>
      </c>
      <c r="I782" s="12">
        <v>7077.84</v>
      </c>
      <c r="J782" s="7">
        <v>44415</v>
      </c>
      <c r="K782" s="12">
        <v>6434.4</v>
      </c>
      <c r="L782" s="7">
        <v>44415</v>
      </c>
      <c r="M782">
        <v>0</v>
      </c>
      <c r="N782" s="12">
        <f t="shared" si="12"/>
        <v>0</v>
      </c>
    </row>
    <row r="783" spans="1:14" x14ac:dyDescent="0.25">
      <c r="A783" t="s">
        <v>14</v>
      </c>
      <c r="B783" t="s">
        <v>15</v>
      </c>
      <c r="C783" t="s">
        <v>86</v>
      </c>
      <c r="D783">
        <v>4786681215</v>
      </c>
      <c r="E783" s="7">
        <v>44356</v>
      </c>
      <c r="F783" s="7">
        <v>44356</v>
      </c>
      <c r="G783">
        <v>5202024548</v>
      </c>
      <c r="H783">
        <v>1900069211</v>
      </c>
      <c r="I783" s="12">
        <v>31350</v>
      </c>
      <c r="J783" s="7">
        <v>44416</v>
      </c>
      <c r="K783" s="12">
        <v>28500</v>
      </c>
      <c r="L783" s="7">
        <v>44416</v>
      </c>
      <c r="M783">
        <v>0</v>
      </c>
      <c r="N783" s="12">
        <f t="shared" si="12"/>
        <v>0</v>
      </c>
    </row>
    <row r="784" spans="1:14" x14ac:dyDescent="0.25">
      <c r="A784" t="s">
        <v>14</v>
      </c>
      <c r="B784" t="s">
        <v>15</v>
      </c>
      <c r="C784" t="s">
        <v>86</v>
      </c>
      <c r="D784">
        <v>4786681215</v>
      </c>
      <c r="E784" s="7">
        <v>44355</v>
      </c>
      <c r="F784" s="7">
        <v>44355</v>
      </c>
      <c r="G784">
        <v>5202027401</v>
      </c>
      <c r="H784">
        <v>1900067696</v>
      </c>
      <c r="I784" s="12">
        <v>3960</v>
      </c>
      <c r="J784" s="7">
        <v>44415</v>
      </c>
      <c r="K784" s="12">
        <v>3600</v>
      </c>
      <c r="L784" s="7">
        <v>44415</v>
      </c>
      <c r="M784">
        <v>0</v>
      </c>
      <c r="N784" s="12">
        <f t="shared" si="12"/>
        <v>0</v>
      </c>
    </row>
    <row r="785" spans="1:14" x14ac:dyDescent="0.25">
      <c r="A785" t="s">
        <v>14</v>
      </c>
      <c r="B785" t="s">
        <v>15</v>
      </c>
      <c r="C785" t="s">
        <v>86</v>
      </c>
      <c r="D785">
        <v>4786681215</v>
      </c>
      <c r="E785" s="7">
        <v>44356</v>
      </c>
      <c r="F785" s="7">
        <v>44356</v>
      </c>
      <c r="G785">
        <v>5202054049</v>
      </c>
      <c r="H785">
        <v>1900080053</v>
      </c>
      <c r="I785" s="12">
        <v>275</v>
      </c>
      <c r="J785" s="7">
        <v>44416</v>
      </c>
      <c r="K785" s="12">
        <v>250</v>
      </c>
      <c r="L785" s="7">
        <v>44416</v>
      </c>
      <c r="M785">
        <v>0</v>
      </c>
      <c r="N785" s="12">
        <f t="shared" si="12"/>
        <v>0</v>
      </c>
    </row>
    <row r="786" spans="1:14" x14ac:dyDescent="0.25">
      <c r="A786" t="s">
        <v>14</v>
      </c>
      <c r="B786" t="s">
        <v>15</v>
      </c>
      <c r="C786" t="s">
        <v>86</v>
      </c>
      <c r="D786">
        <v>4786681215</v>
      </c>
      <c r="E786" s="7">
        <v>44356</v>
      </c>
      <c r="F786" s="7">
        <v>44356</v>
      </c>
      <c r="G786">
        <v>5202070077</v>
      </c>
      <c r="H786">
        <v>1900078439</v>
      </c>
      <c r="I786" s="12">
        <v>12.1</v>
      </c>
      <c r="J786" s="7">
        <v>44416</v>
      </c>
      <c r="K786" s="12">
        <v>11</v>
      </c>
      <c r="L786" s="7">
        <v>44416</v>
      </c>
      <c r="M786">
        <v>0</v>
      </c>
      <c r="N786" s="12">
        <f t="shared" si="12"/>
        <v>0</v>
      </c>
    </row>
    <row r="787" spans="1:14" x14ac:dyDescent="0.25">
      <c r="A787" t="s">
        <v>14</v>
      </c>
      <c r="B787" t="s">
        <v>15</v>
      </c>
      <c r="C787" t="s">
        <v>86</v>
      </c>
      <c r="D787">
        <v>4786681215</v>
      </c>
      <c r="E787" s="7">
        <v>44356</v>
      </c>
      <c r="F787" s="7">
        <v>44356</v>
      </c>
      <c r="G787">
        <v>5202114387</v>
      </c>
      <c r="H787">
        <v>1900073874</v>
      </c>
      <c r="I787" s="12">
        <v>57490.94</v>
      </c>
      <c r="J787" s="7">
        <v>44416</v>
      </c>
      <c r="K787" s="12">
        <v>52264.49</v>
      </c>
      <c r="L787" s="7">
        <v>44416</v>
      </c>
      <c r="M787">
        <v>0</v>
      </c>
      <c r="N787" s="12">
        <f t="shared" si="12"/>
        <v>0</v>
      </c>
    </row>
    <row r="788" spans="1:14" x14ac:dyDescent="0.25">
      <c r="A788" t="s">
        <v>14</v>
      </c>
      <c r="B788" t="s">
        <v>15</v>
      </c>
      <c r="C788" t="s">
        <v>86</v>
      </c>
      <c r="D788">
        <v>4786681215</v>
      </c>
      <c r="E788" s="7">
        <v>44356</v>
      </c>
      <c r="F788" s="7">
        <v>44356</v>
      </c>
      <c r="G788">
        <v>5202114596</v>
      </c>
      <c r="H788">
        <v>1900073871</v>
      </c>
      <c r="I788" s="12">
        <v>182.25</v>
      </c>
      <c r="J788" s="7">
        <v>44416</v>
      </c>
      <c r="K788" s="12">
        <v>165.68</v>
      </c>
      <c r="L788" s="7">
        <v>44416</v>
      </c>
      <c r="M788">
        <v>0</v>
      </c>
      <c r="N788" s="12">
        <f t="shared" si="12"/>
        <v>0</v>
      </c>
    </row>
    <row r="789" spans="1:14" x14ac:dyDescent="0.25">
      <c r="A789" t="s">
        <v>14</v>
      </c>
      <c r="B789" t="s">
        <v>15</v>
      </c>
      <c r="C789" t="s">
        <v>86</v>
      </c>
      <c r="D789">
        <v>4786681215</v>
      </c>
      <c r="E789" s="7">
        <v>44356</v>
      </c>
      <c r="F789" s="7">
        <v>44356</v>
      </c>
      <c r="G789">
        <v>5202121294</v>
      </c>
      <c r="H789">
        <v>1900073834</v>
      </c>
      <c r="I789" s="12">
        <v>2153.39</v>
      </c>
      <c r="J789" s="7">
        <v>44416</v>
      </c>
      <c r="K789" s="12">
        <v>1957.63</v>
      </c>
      <c r="L789" s="7">
        <v>44416</v>
      </c>
      <c r="M789">
        <v>0</v>
      </c>
      <c r="N789" s="12">
        <f t="shared" si="12"/>
        <v>0</v>
      </c>
    </row>
    <row r="790" spans="1:14" x14ac:dyDescent="0.25">
      <c r="A790" t="s">
        <v>14</v>
      </c>
      <c r="B790" t="s">
        <v>15</v>
      </c>
      <c r="C790" t="s">
        <v>86</v>
      </c>
      <c r="D790">
        <v>4786681215</v>
      </c>
      <c r="E790" s="7">
        <v>44355</v>
      </c>
      <c r="F790" s="7">
        <v>44355</v>
      </c>
      <c r="G790">
        <v>5202124013</v>
      </c>
      <c r="H790">
        <v>1900073811</v>
      </c>
      <c r="I790" s="12">
        <v>7665.08</v>
      </c>
      <c r="J790" s="7">
        <v>44415</v>
      </c>
      <c r="K790" s="12">
        <v>6968.25</v>
      </c>
      <c r="L790" s="7">
        <v>44415</v>
      </c>
      <c r="M790">
        <v>0</v>
      </c>
      <c r="N790" s="12">
        <f t="shared" si="12"/>
        <v>0</v>
      </c>
    </row>
    <row r="791" spans="1:14" x14ac:dyDescent="0.25">
      <c r="A791" t="s">
        <v>14</v>
      </c>
      <c r="B791" t="s">
        <v>15</v>
      </c>
      <c r="C791" t="s">
        <v>86</v>
      </c>
      <c r="D791">
        <v>4786681215</v>
      </c>
      <c r="E791" s="7">
        <v>44356</v>
      </c>
      <c r="F791" s="7">
        <v>44356</v>
      </c>
      <c r="G791">
        <v>5202125372</v>
      </c>
      <c r="H791">
        <v>1900073799</v>
      </c>
      <c r="I791" s="12">
        <v>0.02</v>
      </c>
      <c r="J791" s="7">
        <v>44416</v>
      </c>
      <c r="K791" s="12">
        <v>0.02</v>
      </c>
      <c r="L791" s="7">
        <v>44416</v>
      </c>
      <c r="M791">
        <v>0</v>
      </c>
      <c r="N791" s="12">
        <f t="shared" si="12"/>
        <v>0</v>
      </c>
    </row>
    <row r="792" spans="1:14" x14ac:dyDescent="0.25">
      <c r="A792" t="s">
        <v>14</v>
      </c>
      <c r="B792" t="s">
        <v>15</v>
      </c>
      <c r="C792" t="s">
        <v>167</v>
      </c>
      <c r="D792">
        <v>80760648</v>
      </c>
      <c r="E792" s="7">
        <v>44356</v>
      </c>
      <c r="F792" s="7">
        <v>44356</v>
      </c>
      <c r="G792">
        <v>5202629678</v>
      </c>
      <c r="H792" s="9">
        <v>13547</v>
      </c>
      <c r="I792" s="12">
        <v>117.73</v>
      </c>
      <c r="J792" s="7">
        <v>44416</v>
      </c>
      <c r="K792" s="12">
        <v>96.5</v>
      </c>
      <c r="L792" s="7">
        <v>44398</v>
      </c>
      <c r="M792">
        <v>-18</v>
      </c>
      <c r="N792" s="12">
        <f t="shared" si="12"/>
        <v>-1737</v>
      </c>
    </row>
    <row r="793" spans="1:14" x14ac:dyDescent="0.25">
      <c r="A793" t="s">
        <v>14</v>
      </c>
      <c r="B793" t="s">
        <v>15</v>
      </c>
      <c r="C793" t="s">
        <v>658</v>
      </c>
      <c r="D793">
        <v>6349620960</v>
      </c>
      <c r="E793" s="7">
        <v>44355</v>
      </c>
      <c r="F793" s="7">
        <v>44355</v>
      </c>
      <c r="G793">
        <v>5202682110</v>
      </c>
      <c r="H793">
        <v>21100762</v>
      </c>
      <c r="I793" s="12">
        <v>7149.2</v>
      </c>
      <c r="J793" s="7">
        <v>44415</v>
      </c>
      <c r="K793" s="12">
        <v>5860</v>
      </c>
      <c r="L793" s="7">
        <v>44398</v>
      </c>
      <c r="M793">
        <v>-17</v>
      </c>
      <c r="N793" s="12">
        <f t="shared" si="12"/>
        <v>-99620</v>
      </c>
    </row>
    <row r="794" spans="1:14" x14ac:dyDescent="0.25">
      <c r="A794" t="s">
        <v>14</v>
      </c>
      <c r="B794" t="s">
        <v>15</v>
      </c>
      <c r="C794" t="s">
        <v>52</v>
      </c>
      <c r="D794">
        <v>1383850995</v>
      </c>
      <c r="E794" s="7">
        <v>44355</v>
      </c>
      <c r="F794" s="7">
        <v>44355</v>
      </c>
      <c r="G794">
        <v>5202997632</v>
      </c>
      <c r="H794" t="s">
        <v>659</v>
      </c>
      <c r="I794" s="12">
        <v>10248</v>
      </c>
      <c r="J794" s="7">
        <v>44415</v>
      </c>
      <c r="K794" s="12">
        <v>8400</v>
      </c>
      <c r="L794" s="7">
        <v>44398</v>
      </c>
      <c r="M794">
        <v>-17</v>
      </c>
      <c r="N794" s="12">
        <f t="shared" si="12"/>
        <v>-142800</v>
      </c>
    </row>
    <row r="795" spans="1:14" x14ac:dyDescent="0.25">
      <c r="A795" t="s">
        <v>14</v>
      </c>
      <c r="B795" t="s">
        <v>15</v>
      </c>
      <c r="C795" t="s">
        <v>86</v>
      </c>
      <c r="D795">
        <v>4786681215</v>
      </c>
      <c r="E795" s="7">
        <v>44355</v>
      </c>
      <c r="F795" s="7">
        <v>44355</v>
      </c>
      <c r="G795">
        <v>5203064325</v>
      </c>
      <c r="H795">
        <v>1900072386</v>
      </c>
      <c r="I795" s="12">
        <v>44039.7</v>
      </c>
      <c r="J795" s="7">
        <v>44415</v>
      </c>
      <c r="K795" s="12">
        <v>40036.089999999997</v>
      </c>
      <c r="L795" s="7">
        <v>44415</v>
      </c>
      <c r="M795">
        <v>0</v>
      </c>
      <c r="N795" s="12">
        <f t="shared" si="12"/>
        <v>0</v>
      </c>
    </row>
    <row r="796" spans="1:14" x14ac:dyDescent="0.25">
      <c r="A796" t="s">
        <v>14</v>
      </c>
      <c r="B796" t="s">
        <v>15</v>
      </c>
      <c r="C796" t="s">
        <v>86</v>
      </c>
      <c r="D796">
        <v>4786681215</v>
      </c>
      <c r="E796" s="7">
        <v>44355</v>
      </c>
      <c r="F796" s="7">
        <v>44355</v>
      </c>
      <c r="G796">
        <v>5203067726</v>
      </c>
      <c r="H796">
        <v>1900072370</v>
      </c>
      <c r="I796" s="12">
        <v>4479.4799999999996</v>
      </c>
      <c r="J796" s="7">
        <v>44415</v>
      </c>
      <c r="K796" s="12">
        <v>4072.25</v>
      </c>
      <c r="L796" s="7">
        <v>44415</v>
      </c>
      <c r="M796">
        <v>0</v>
      </c>
      <c r="N796" s="12">
        <f t="shared" si="12"/>
        <v>0</v>
      </c>
    </row>
    <row r="797" spans="1:14" x14ac:dyDescent="0.25">
      <c r="A797" t="s">
        <v>14</v>
      </c>
      <c r="B797" t="s">
        <v>15</v>
      </c>
      <c r="C797" t="s">
        <v>86</v>
      </c>
      <c r="D797">
        <v>4786681215</v>
      </c>
      <c r="E797" s="7">
        <v>44356</v>
      </c>
      <c r="F797" s="7">
        <v>44356</v>
      </c>
      <c r="G797">
        <v>5203069262</v>
      </c>
      <c r="H797">
        <v>1900072361</v>
      </c>
      <c r="I797" s="12">
        <v>572</v>
      </c>
      <c r="J797" s="7">
        <v>44416</v>
      </c>
      <c r="K797" s="12">
        <v>520</v>
      </c>
      <c r="L797" s="7">
        <v>44416</v>
      </c>
      <c r="M797">
        <v>0</v>
      </c>
      <c r="N797" s="12">
        <f t="shared" si="12"/>
        <v>0</v>
      </c>
    </row>
    <row r="798" spans="1:14" x14ac:dyDescent="0.25">
      <c r="A798" t="s">
        <v>14</v>
      </c>
      <c r="B798" t="s">
        <v>15</v>
      </c>
      <c r="C798" t="s">
        <v>86</v>
      </c>
      <c r="D798">
        <v>4786681215</v>
      </c>
      <c r="E798" s="7">
        <v>44355</v>
      </c>
      <c r="F798" s="7">
        <v>44355</v>
      </c>
      <c r="G798">
        <v>5203074324</v>
      </c>
      <c r="H798">
        <v>1900072325</v>
      </c>
      <c r="I798" s="12">
        <v>145.19999999999999</v>
      </c>
      <c r="J798" s="7">
        <v>44415</v>
      </c>
      <c r="K798" s="12">
        <v>132</v>
      </c>
      <c r="L798" s="7">
        <v>44415</v>
      </c>
      <c r="M798">
        <v>0</v>
      </c>
      <c r="N798" s="12">
        <f t="shared" si="12"/>
        <v>0</v>
      </c>
    </row>
    <row r="799" spans="1:14" x14ac:dyDescent="0.25">
      <c r="A799" t="s">
        <v>14</v>
      </c>
      <c r="B799" t="s">
        <v>15</v>
      </c>
      <c r="C799" t="s">
        <v>86</v>
      </c>
      <c r="D799">
        <v>4786681215</v>
      </c>
      <c r="E799" s="7">
        <v>44355</v>
      </c>
      <c r="F799" s="7">
        <v>44355</v>
      </c>
      <c r="G799">
        <v>5203079311</v>
      </c>
      <c r="H799">
        <v>1900070805</v>
      </c>
      <c r="I799" s="12">
        <v>3840.76</v>
      </c>
      <c r="J799" s="7">
        <v>44415</v>
      </c>
      <c r="K799" s="12">
        <v>3491.6</v>
      </c>
      <c r="L799" s="7">
        <v>44415</v>
      </c>
      <c r="M799">
        <v>0</v>
      </c>
      <c r="N799" s="12">
        <f t="shared" si="12"/>
        <v>0</v>
      </c>
    </row>
    <row r="800" spans="1:14" x14ac:dyDescent="0.25">
      <c r="A800" t="s">
        <v>14</v>
      </c>
      <c r="B800" t="s">
        <v>15</v>
      </c>
      <c r="C800" t="s">
        <v>660</v>
      </c>
      <c r="D800">
        <v>4494451216</v>
      </c>
      <c r="E800" s="7">
        <v>44356</v>
      </c>
      <c r="F800" s="7">
        <v>44356</v>
      </c>
      <c r="G800">
        <v>5203127368</v>
      </c>
      <c r="H800">
        <v>136</v>
      </c>
      <c r="I800" s="12">
        <v>276.94</v>
      </c>
      <c r="J800" s="7">
        <v>44416</v>
      </c>
      <c r="K800" s="12">
        <v>227</v>
      </c>
      <c r="L800" s="7">
        <v>44399</v>
      </c>
      <c r="M800">
        <v>-17</v>
      </c>
      <c r="N800" s="12">
        <f t="shared" si="12"/>
        <v>-3859</v>
      </c>
    </row>
    <row r="801" spans="1:14" x14ac:dyDescent="0.25">
      <c r="A801" t="s">
        <v>14</v>
      </c>
      <c r="B801" t="s">
        <v>15</v>
      </c>
      <c r="C801" t="s">
        <v>49</v>
      </c>
      <c r="D801">
        <v>3748120155</v>
      </c>
      <c r="E801" s="7">
        <v>44356</v>
      </c>
      <c r="F801" s="7">
        <v>44356</v>
      </c>
      <c r="G801">
        <v>5203256994</v>
      </c>
      <c r="H801">
        <v>32107498</v>
      </c>
      <c r="I801" s="12">
        <v>10701.6</v>
      </c>
      <c r="J801" s="7">
        <v>44416</v>
      </c>
      <c r="K801" s="12">
        <v>10290</v>
      </c>
      <c r="L801" s="7">
        <v>44399</v>
      </c>
      <c r="M801">
        <v>-17</v>
      </c>
      <c r="N801" s="12">
        <f t="shared" si="12"/>
        <v>-174930</v>
      </c>
    </row>
    <row r="802" spans="1:14" x14ac:dyDescent="0.25">
      <c r="A802" t="s">
        <v>14</v>
      </c>
      <c r="B802" t="s">
        <v>15</v>
      </c>
      <c r="C802" t="s">
        <v>49</v>
      </c>
      <c r="D802">
        <v>3748120155</v>
      </c>
      <c r="E802" s="7">
        <v>44356</v>
      </c>
      <c r="F802" s="7">
        <v>44356</v>
      </c>
      <c r="G802">
        <v>5203264974</v>
      </c>
      <c r="H802">
        <v>32107437</v>
      </c>
      <c r="I802" s="12">
        <v>2620.1799999999998</v>
      </c>
      <c r="J802" s="7">
        <v>44416</v>
      </c>
      <c r="K802" s="12">
        <v>2519.4</v>
      </c>
      <c r="L802" s="7">
        <v>44399</v>
      </c>
      <c r="M802">
        <v>-17</v>
      </c>
      <c r="N802" s="12">
        <f t="shared" si="12"/>
        <v>-42829.8</v>
      </c>
    </row>
    <row r="803" spans="1:14" x14ac:dyDescent="0.25">
      <c r="A803" t="s">
        <v>14</v>
      </c>
      <c r="B803" t="s">
        <v>15</v>
      </c>
      <c r="C803" t="s">
        <v>49</v>
      </c>
      <c r="D803">
        <v>3748120155</v>
      </c>
      <c r="E803" s="7">
        <v>44356</v>
      </c>
      <c r="F803" s="7">
        <v>44356</v>
      </c>
      <c r="G803">
        <v>5203389362</v>
      </c>
      <c r="H803">
        <v>32107500</v>
      </c>
      <c r="I803" s="12">
        <v>3640</v>
      </c>
      <c r="J803" s="7">
        <v>44416</v>
      </c>
      <c r="K803" s="12">
        <v>3500</v>
      </c>
      <c r="L803" s="7">
        <v>44399</v>
      </c>
      <c r="M803">
        <v>-17</v>
      </c>
      <c r="N803" s="12">
        <f t="shared" si="12"/>
        <v>-59500</v>
      </c>
    </row>
    <row r="804" spans="1:14" x14ac:dyDescent="0.25">
      <c r="A804" t="s">
        <v>14</v>
      </c>
      <c r="B804" t="s">
        <v>15</v>
      </c>
      <c r="C804" t="s">
        <v>20</v>
      </c>
      <c r="D804">
        <v>8082461008</v>
      </c>
      <c r="E804" s="7">
        <v>44355</v>
      </c>
      <c r="F804" s="7">
        <v>44355</v>
      </c>
      <c r="G804">
        <v>5203414706</v>
      </c>
      <c r="H804">
        <v>21101303</v>
      </c>
      <c r="I804" s="12">
        <v>289.12</v>
      </c>
      <c r="J804" s="7">
        <v>44415</v>
      </c>
      <c r="K804" s="12">
        <v>278</v>
      </c>
      <c r="L804" s="7">
        <v>44398</v>
      </c>
      <c r="M804">
        <v>-17</v>
      </c>
      <c r="N804" s="12">
        <f t="shared" si="12"/>
        <v>-4726</v>
      </c>
    </row>
    <row r="805" spans="1:14" x14ac:dyDescent="0.25">
      <c r="A805" t="s">
        <v>14</v>
      </c>
      <c r="B805" t="s">
        <v>15</v>
      </c>
      <c r="C805" t="s">
        <v>20</v>
      </c>
      <c r="D805">
        <v>8082461008</v>
      </c>
      <c r="E805" s="7">
        <v>44356</v>
      </c>
      <c r="F805" s="7">
        <v>44356</v>
      </c>
      <c r="G805">
        <v>5203434400</v>
      </c>
      <c r="H805">
        <v>21101304</v>
      </c>
      <c r="I805" s="12">
        <v>453.96</v>
      </c>
      <c r="J805" s="7">
        <v>44416</v>
      </c>
      <c r="K805" s="12">
        <v>436.5</v>
      </c>
      <c r="L805" s="7">
        <v>44398</v>
      </c>
      <c r="M805">
        <v>-18</v>
      </c>
      <c r="N805" s="12">
        <f t="shared" si="12"/>
        <v>-7857</v>
      </c>
    </row>
    <row r="806" spans="1:14" x14ac:dyDescent="0.25">
      <c r="A806" t="s">
        <v>14</v>
      </c>
      <c r="B806" t="s">
        <v>15</v>
      </c>
      <c r="C806" t="s">
        <v>20</v>
      </c>
      <c r="D806">
        <v>8082461008</v>
      </c>
      <c r="E806" s="7">
        <v>44356</v>
      </c>
      <c r="F806" s="7">
        <v>44356</v>
      </c>
      <c r="G806">
        <v>5203540859</v>
      </c>
      <c r="H806">
        <v>21101729</v>
      </c>
      <c r="I806" s="12">
        <v>2635.2</v>
      </c>
      <c r="J806" s="7">
        <v>44416</v>
      </c>
      <c r="K806" s="12">
        <v>2160</v>
      </c>
      <c r="L806" s="7">
        <v>44398</v>
      </c>
      <c r="M806">
        <v>-18</v>
      </c>
      <c r="N806" s="12">
        <f t="shared" si="12"/>
        <v>-38880</v>
      </c>
    </row>
    <row r="807" spans="1:14" x14ac:dyDescent="0.25">
      <c r="A807" t="s">
        <v>14</v>
      </c>
      <c r="B807" t="s">
        <v>15</v>
      </c>
      <c r="C807" t="s">
        <v>20</v>
      </c>
      <c r="D807">
        <v>8082461008</v>
      </c>
      <c r="E807" s="7">
        <v>44356</v>
      </c>
      <c r="F807" s="7">
        <v>44356</v>
      </c>
      <c r="G807">
        <v>5203541248</v>
      </c>
      <c r="H807">
        <v>21101717</v>
      </c>
      <c r="I807" s="12">
        <v>8930.4</v>
      </c>
      <c r="J807" s="7">
        <v>44416</v>
      </c>
      <c r="K807" s="12">
        <v>7320</v>
      </c>
      <c r="L807" s="7">
        <v>44398</v>
      </c>
      <c r="M807">
        <v>-18</v>
      </c>
      <c r="N807" s="12">
        <f t="shared" si="12"/>
        <v>-131760</v>
      </c>
    </row>
    <row r="808" spans="1:14" x14ac:dyDescent="0.25">
      <c r="A808" t="s">
        <v>14</v>
      </c>
      <c r="B808" t="s">
        <v>15</v>
      </c>
      <c r="C808" t="s">
        <v>20</v>
      </c>
      <c r="D808">
        <v>8082461008</v>
      </c>
      <c r="E808" s="7">
        <v>44356</v>
      </c>
      <c r="F808" s="7">
        <v>44356</v>
      </c>
      <c r="G808">
        <v>5203542591</v>
      </c>
      <c r="H808">
        <v>21101730</v>
      </c>
      <c r="I808" s="12">
        <v>1638.22</v>
      </c>
      <c r="J808" s="7">
        <v>44416</v>
      </c>
      <c r="K808" s="12">
        <v>1342.8</v>
      </c>
      <c r="L808" s="7">
        <v>44398</v>
      </c>
      <c r="M808">
        <v>-18</v>
      </c>
      <c r="N808" s="12">
        <f t="shared" si="12"/>
        <v>-24170.399999999998</v>
      </c>
    </row>
    <row r="809" spans="1:14" x14ac:dyDescent="0.25">
      <c r="A809" t="s">
        <v>14</v>
      </c>
      <c r="B809" t="s">
        <v>15</v>
      </c>
      <c r="C809" t="s">
        <v>20</v>
      </c>
      <c r="D809">
        <v>8082461008</v>
      </c>
      <c r="E809" s="7">
        <v>44356</v>
      </c>
      <c r="F809" s="7">
        <v>44356</v>
      </c>
      <c r="G809">
        <v>5203558953</v>
      </c>
      <c r="H809">
        <v>21101731</v>
      </c>
      <c r="I809" s="12">
        <v>7291.6</v>
      </c>
      <c r="J809" s="7">
        <v>44416</v>
      </c>
      <c r="K809" s="12">
        <v>5976.72</v>
      </c>
      <c r="L809" s="7">
        <v>44398</v>
      </c>
      <c r="M809">
        <v>-18</v>
      </c>
      <c r="N809" s="12">
        <f t="shared" si="12"/>
        <v>-107580.96</v>
      </c>
    </row>
    <row r="810" spans="1:14" x14ac:dyDescent="0.25">
      <c r="A810" t="s">
        <v>14</v>
      </c>
      <c r="B810" t="s">
        <v>15</v>
      </c>
      <c r="C810" t="s">
        <v>57</v>
      </c>
      <c r="D810">
        <v>76670595</v>
      </c>
      <c r="E810" s="7">
        <v>44356</v>
      </c>
      <c r="F810" s="7">
        <v>44356</v>
      </c>
      <c r="G810">
        <v>5203564366</v>
      </c>
      <c r="H810" t="s">
        <v>661</v>
      </c>
      <c r="I810" s="12">
        <v>109.8</v>
      </c>
      <c r="J810" s="7">
        <v>44416</v>
      </c>
      <c r="K810" s="12">
        <v>90</v>
      </c>
      <c r="L810" s="7">
        <v>44411</v>
      </c>
      <c r="M810">
        <v>-5</v>
      </c>
      <c r="N810" s="12">
        <f t="shared" si="12"/>
        <v>-450</v>
      </c>
    </row>
    <row r="811" spans="1:14" x14ac:dyDescent="0.25">
      <c r="A811" t="s">
        <v>14</v>
      </c>
      <c r="B811" t="s">
        <v>15</v>
      </c>
      <c r="C811" t="s">
        <v>57</v>
      </c>
      <c r="D811">
        <v>76670595</v>
      </c>
      <c r="E811" s="7">
        <v>44356</v>
      </c>
      <c r="F811" s="7">
        <v>44356</v>
      </c>
      <c r="G811">
        <v>5203608086</v>
      </c>
      <c r="H811" t="s">
        <v>662</v>
      </c>
      <c r="I811" s="12">
        <v>341.55</v>
      </c>
      <c r="J811" s="7">
        <v>44416</v>
      </c>
      <c r="K811" s="12">
        <v>310.5</v>
      </c>
      <c r="L811" s="7">
        <v>44411</v>
      </c>
      <c r="M811">
        <v>-5</v>
      </c>
      <c r="N811" s="12">
        <f t="shared" si="12"/>
        <v>-1552.5</v>
      </c>
    </row>
    <row r="812" spans="1:14" x14ac:dyDescent="0.25">
      <c r="A812" t="s">
        <v>14</v>
      </c>
      <c r="B812" t="s">
        <v>15</v>
      </c>
      <c r="C812" t="s">
        <v>163</v>
      </c>
      <c r="D812">
        <v>1431180551</v>
      </c>
      <c r="E812" s="7">
        <v>44356</v>
      </c>
      <c r="F812" s="7">
        <v>44356</v>
      </c>
      <c r="G812">
        <v>5205117696</v>
      </c>
      <c r="H812" t="s">
        <v>663</v>
      </c>
      <c r="I812" s="12">
        <v>105.9</v>
      </c>
      <c r="J812" s="7">
        <v>44416</v>
      </c>
      <c r="K812" s="12">
        <v>86.8</v>
      </c>
      <c r="L812" s="7">
        <v>44399</v>
      </c>
      <c r="M812">
        <v>-17</v>
      </c>
      <c r="N812" s="12">
        <f t="shared" si="12"/>
        <v>-1475.6</v>
      </c>
    </row>
    <row r="813" spans="1:14" x14ac:dyDescent="0.25">
      <c r="A813" t="s">
        <v>14</v>
      </c>
      <c r="B813" t="s">
        <v>15</v>
      </c>
      <c r="C813" t="s">
        <v>163</v>
      </c>
      <c r="D813">
        <v>1431180551</v>
      </c>
      <c r="E813" s="7">
        <v>44356</v>
      </c>
      <c r="F813" s="7">
        <v>44356</v>
      </c>
      <c r="G813">
        <v>5205144177</v>
      </c>
      <c r="H813" t="s">
        <v>664</v>
      </c>
      <c r="I813" s="12">
        <v>221.15</v>
      </c>
      <c r="J813" s="7">
        <v>44416</v>
      </c>
      <c r="K813" s="12">
        <v>181.27</v>
      </c>
      <c r="L813" s="7">
        <v>44399</v>
      </c>
      <c r="M813">
        <v>-17</v>
      </c>
      <c r="N813" s="12">
        <f t="shared" si="12"/>
        <v>-3081.59</v>
      </c>
    </row>
    <row r="814" spans="1:14" x14ac:dyDescent="0.25">
      <c r="A814" t="s">
        <v>14</v>
      </c>
      <c r="B814" t="s">
        <v>15</v>
      </c>
      <c r="C814" t="s">
        <v>163</v>
      </c>
      <c r="D814">
        <v>1431180551</v>
      </c>
      <c r="E814" s="7">
        <v>44356</v>
      </c>
      <c r="F814" s="7">
        <v>44356</v>
      </c>
      <c r="G814">
        <v>5205237247</v>
      </c>
      <c r="H814" t="s">
        <v>665</v>
      </c>
      <c r="I814" s="12">
        <v>153.54</v>
      </c>
      <c r="J814" s="7">
        <v>44416</v>
      </c>
      <c r="K814" s="12">
        <v>125.85</v>
      </c>
      <c r="L814" s="7">
        <v>44399</v>
      </c>
      <c r="M814">
        <v>-17</v>
      </c>
      <c r="N814" s="12">
        <f t="shared" si="12"/>
        <v>-2139.4499999999998</v>
      </c>
    </row>
    <row r="815" spans="1:14" x14ac:dyDescent="0.25">
      <c r="A815" t="s">
        <v>14</v>
      </c>
      <c r="B815" t="s">
        <v>15</v>
      </c>
      <c r="C815" t="s">
        <v>163</v>
      </c>
      <c r="D815">
        <v>1431180551</v>
      </c>
      <c r="E815" s="7">
        <v>44356</v>
      </c>
      <c r="F815" s="7">
        <v>44356</v>
      </c>
      <c r="G815">
        <v>5205320696</v>
      </c>
      <c r="H815" t="s">
        <v>666</v>
      </c>
      <c r="I815" s="12">
        <v>133.49</v>
      </c>
      <c r="J815" s="7">
        <v>44416</v>
      </c>
      <c r="K815" s="12">
        <v>109.42</v>
      </c>
      <c r="L815" s="7">
        <v>44399</v>
      </c>
      <c r="M815">
        <v>-17</v>
      </c>
      <c r="N815" s="12">
        <f t="shared" si="12"/>
        <v>-1860.14</v>
      </c>
    </row>
    <row r="816" spans="1:14" x14ac:dyDescent="0.25">
      <c r="A816" t="s">
        <v>14</v>
      </c>
      <c r="B816" t="s">
        <v>15</v>
      </c>
      <c r="C816" t="s">
        <v>163</v>
      </c>
      <c r="D816">
        <v>1431180551</v>
      </c>
      <c r="E816" s="7">
        <v>44356</v>
      </c>
      <c r="F816" s="7">
        <v>44356</v>
      </c>
      <c r="G816">
        <v>5205343468</v>
      </c>
      <c r="H816" t="s">
        <v>667</v>
      </c>
      <c r="I816" s="12">
        <v>318.73</v>
      </c>
      <c r="J816" s="7">
        <v>44416</v>
      </c>
      <c r="K816" s="12">
        <v>261.25</v>
      </c>
      <c r="L816" s="7">
        <v>44399</v>
      </c>
      <c r="M816">
        <v>-17</v>
      </c>
      <c r="N816" s="12">
        <f t="shared" si="12"/>
        <v>-4441.25</v>
      </c>
    </row>
    <row r="817" spans="1:14" x14ac:dyDescent="0.25">
      <c r="A817" t="s">
        <v>14</v>
      </c>
      <c r="B817" t="s">
        <v>15</v>
      </c>
      <c r="C817" t="s">
        <v>163</v>
      </c>
      <c r="D817">
        <v>1431180551</v>
      </c>
      <c r="E817" s="7">
        <v>44355</v>
      </c>
      <c r="F817" s="7">
        <v>44355</v>
      </c>
      <c r="G817">
        <v>5205363911</v>
      </c>
      <c r="H817" t="s">
        <v>668</v>
      </c>
      <c r="I817" s="12">
        <v>298.38</v>
      </c>
      <c r="J817" s="7">
        <v>44415</v>
      </c>
      <c r="K817" s="12">
        <v>244.57</v>
      </c>
      <c r="L817" s="7">
        <v>44399</v>
      </c>
      <c r="M817">
        <v>-16</v>
      </c>
      <c r="N817" s="12">
        <f t="shared" si="12"/>
        <v>-3913.12</v>
      </c>
    </row>
    <row r="818" spans="1:14" x14ac:dyDescent="0.25">
      <c r="A818" t="s">
        <v>14</v>
      </c>
      <c r="B818" t="s">
        <v>15</v>
      </c>
      <c r="C818" t="s">
        <v>18</v>
      </c>
      <c r="D818">
        <v>803890151</v>
      </c>
      <c r="E818" s="7">
        <v>44355</v>
      </c>
      <c r="F818" s="7">
        <v>44355</v>
      </c>
      <c r="G818">
        <v>5205433129</v>
      </c>
      <c r="H818">
        <v>212035293</v>
      </c>
      <c r="I818" s="12">
        <v>150.06</v>
      </c>
      <c r="J818" s="7">
        <v>44415</v>
      </c>
      <c r="K818" s="12">
        <v>123</v>
      </c>
      <c r="L818" s="7">
        <v>44411</v>
      </c>
      <c r="M818">
        <v>-4</v>
      </c>
      <c r="N818" s="12">
        <f t="shared" si="12"/>
        <v>-492</v>
      </c>
    </row>
    <row r="819" spans="1:14" x14ac:dyDescent="0.25">
      <c r="A819" t="s">
        <v>14</v>
      </c>
      <c r="B819" t="s">
        <v>15</v>
      </c>
      <c r="C819" t="s">
        <v>90</v>
      </c>
      <c r="D819">
        <v>11264670156</v>
      </c>
      <c r="E819" s="7">
        <v>44356</v>
      </c>
      <c r="F819" s="7">
        <v>44356</v>
      </c>
      <c r="G819">
        <v>5207858540</v>
      </c>
      <c r="H819" t="s">
        <v>669</v>
      </c>
      <c r="I819" s="12">
        <v>3744</v>
      </c>
      <c r="J819" s="7">
        <v>44416</v>
      </c>
      <c r="K819" s="12">
        <v>3600</v>
      </c>
      <c r="L819" s="7">
        <v>44411</v>
      </c>
      <c r="M819">
        <v>-5</v>
      </c>
      <c r="N819" s="12">
        <f t="shared" si="12"/>
        <v>-18000</v>
      </c>
    </row>
    <row r="820" spans="1:14" x14ac:dyDescent="0.25">
      <c r="A820" t="s">
        <v>14</v>
      </c>
      <c r="B820" t="s">
        <v>15</v>
      </c>
      <c r="C820" t="s">
        <v>17</v>
      </c>
      <c r="D820">
        <v>4720630633</v>
      </c>
      <c r="E820" s="7">
        <v>44357</v>
      </c>
      <c r="F820" s="7">
        <v>44357</v>
      </c>
      <c r="G820">
        <v>5209226386</v>
      </c>
      <c r="H820" t="s">
        <v>670</v>
      </c>
      <c r="I820" s="12">
        <v>2884.08</v>
      </c>
      <c r="J820" s="7">
        <v>44417</v>
      </c>
      <c r="K820" s="12">
        <v>2364</v>
      </c>
      <c r="L820" s="7">
        <v>44398</v>
      </c>
      <c r="M820">
        <v>-19</v>
      </c>
      <c r="N820" s="12">
        <f t="shared" si="12"/>
        <v>-44916</v>
      </c>
    </row>
    <row r="821" spans="1:14" x14ac:dyDescent="0.25">
      <c r="A821" t="s">
        <v>14</v>
      </c>
      <c r="B821" t="s">
        <v>15</v>
      </c>
      <c r="C821" t="s">
        <v>93</v>
      </c>
      <c r="D821">
        <v>8862820969</v>
      </c>
      <c r="E821" s="7">
        <v>44356</v>
      </c>
      <c r="F821" s="7">
        <v>44356</v>
      </c>
      <c r="G821">
        <v>5209514922</v>
      </c>
      <c r="H821">
        <v>2021106432</v>
      </c>
      <c r="I821" s="12">
        <v>306.8</v>
      </c>
      <c r="J821" s="7">
        <v>44416</v>
      </c>
      <c r="K821" s="12">
        <v>295</v>
      </c>
      <c r="L821" s="7">
        <v>44412</v>
      </c>
      <c r="M821">
        <v>-4</v>
      </c>
      <c r="N821" s="12">
        <f t="shared" si="12"/>
        <v>-1180</v>
      </c>
    </row>
    <row r="822" spans="1:14" x14ac:dyDescent="0.25">
      <c r="A822" t="s">
        <v>14</v>
      </c>
      <c r="B822" t="s">
        <v>15</v>
      </c>
      <c r="C822" t="s">
        <v>169</v>
      </c>
      <c r="D822">
        <v>3493440162</v>
      </c>
      <c r="E822" s="7">
        <v>44356</v>
      </c>
      <c r="F822" s="7">
        <v>44356</v>
      </c>
      <c r="G822">
        <v>5209650734</v>
      </c>
      <c r="H822" t="s">
        <v>671</v>
      </c>
      <c r="I822" s="12">
        <v>4478.62</v>
      </c>
      <c r="J822" s="7">
        <v>44416</v>
      </c>
      <c r="K822" s="12">
        <v>3671</v>
      </c>
      <c r="L822" s="7">
        <v>44399</v>
      </c>
      <c r="M822">
        <v>-17</v>
      </c>
      <c r="N822" s="12">
        <f t="shared" si="12"/>
        <v>-62407</v>
      </c>
    </row>
    <row r="823" spans="1:14" x14ac:dyDescent="0.25">
      <c r="A823" t="s">
        <v>14</v>
      </c>
      <c r="B823" t="s">
        <v>15</v>
      </c>
      <c r="C823" t="s">
        <v>25</v>
      </c>
      <c r="D823">
        <v>9238800156</v>
      </c>
      <c r="E823" s="7">
        <v>44357</v>
      </c>
      <c r="F823" s="7">
        <v>44357</v>
      </c>
      <c r="G823">
        <v>5210063255</v>
      </c>
      <c r="H823">
        <v>1027163839</v>
      </c>
      <c r="I823" s="12">
        <v>189.1</v>
      </c>
      <c r="J823" s="7">
        <v>44417</v>
      </c>
      <c r="K823" s="12">
        <v>155</v>
      </c>
      <c r="L823" s="7">
        <v>44399</v>
      </c>
      <c r="M823">
        <v>-18</v>
      </c>
      <c r="N823" s="12">
        <f t="shared" si="12"/>
        <v>-2790</v>
      </c>
    </row>
    <row r="824" spans="1:14" x14ac:dyDescent="0.25">
      <c r="A824" t="s">
        <v>14</v>
      </c>
      <c r="B824" t="s">
        <v>15</v>
      </c>
      <c r="C824" t="s">
        <v>25</v>
      </c>
      <c r="D824">
        <v>9238800156</v>
      </c>
      <c r="E824" s="7">
        <v>44357</v>
      </c>
      <c r="F824" s="7">
        <v>44357</v>
      </c>
      <c r="G824">
        <v>5210063353</v>
      </c>
      <c r="H824">
        <v>1027163838</v>
      </c>
      <c r="I824" s="12">
        <v>447.2</v>
      </c>
      <c r="J824" s="7">
        <v>44417</v>
      </c>
      <c r="K824" s="12">
        <v>430</v>
      </c>
      <c r="L824" s="7">
        <v>44399</v>
      </c>
      <c r="M824">
        <v>-18</v>
      </c>
      <c r="N824" s="12">
        <f t="shared" si="12"/>
        <v>-7740</v>
      </c>
    </row>
    <row r="825" spans="1:14" x14ac:dyDescent="0.25">
      <c r="A825" t="s">
        <v>14</v>
      </c>
      <c r="B825" t="s">
        <v>15</v>
      </c>
      <c r="C825" t="s">
        <v>25</v>
      </c>
      <c r="D825">
        <v>9238800156</v>
      </c>
      <c r="E825" s="7">
        <v>44356</v>
      </c>
      <c r="F825" s="7">
        <v>44356</v>
      </c>
      <c r="G825">
        <v>5210063406</v>
      </c>
      <c r="H825">
        <v>1027164268</v>
      </c>
      <c r="I825" s="12">
        <v>634.4</v>
      </c>
      <c r="J825" s="7">
        <v>44416</v>
      </c>
      <c r="K825" s="12">
        <v>520</v>
      </c>
      <c r="L825" s="7">
        <v>44399</v>
      </c>
      <c r="M825">
        <v>-17</v>
      </c>
      <c r="N825" s="12">
        <f t="shared" si="12"/>
        <v>-8840</v>
      </c>
    </row>
    <row r="826" spans="1:14" x14ac:dyDescent="0.25">
      <c r="A826" t="s">
        <v>14</v>
      </c>
      <c r="B826" t="s">
        <v>15</v>
      </c>
      <c r="C826" t="s">
        <v>145</v>
      </c>
      <c r="D826">
        <v>322800376</v>
      </c>
      <c r="E826" s="7">
        <v>44356</v>
      </c>
      <c r="F826" s="7">
        <v>44356</v>
      </c>
      <c r="G826">
        <v>5210626334</v>
      </c>
      <c r="H826">
        <v>8012001</v>
      </c>
      <c r="I826" s="12">
        <v>827.16</v>
      </c>
      <c r="J826" s="7">
        <v>44416</v>
      </c>
      <c r="K826" s="12">
        <v>678</v>
      </c>
      <c r="L826" s="7">
        <v>44398</v>
      </c>
      <c r="M826">
        <v>-18</v>
      </c>
      <c r="N826" s="12">
        <f t="shared" si="12"/>
        <v>-12204</v>
      </c>
    </row>
    <row r="827" spans="1:14" x14ac:dyDescent="0.25">
      <c r="A827" t="s">
        <v>14</v>
      </c>
      <c r="B827" t="s">
        <v>15</v>
      </c>
      <c r="C827" t="s">
        <v>145</v>
      </c>
      <c r="D827">
        <v>322800376</v>
      </c>
      <c r="E827" s="7">
        <v>44357</v>
      </c>
      <c r="F827" s="7">
        <v>44357</v>
      </c>
      <c r="G827">
        <v>5210626469</v>
      </c>
      <c r="H827">
        <v>8012000</v>
      </c>
      <c r="I827" s="12">
        <v>1180.3499999999999</v>
      </c>
      <c r="J827" s="7">
        <v>44417</v>
      </c>
      <c r="K827" s="12">
        <v>967.5</v>
      </c>
      <c r="L827" s="7">
        <v>44398</v>
      </c>
      <c r="M827">
        <v>-19</v>
      </c>
      <c r="N827" s="12">
        <f t="shared" si="12"/>
        <v>-18382.5</v>
      </c>
    </row>
    <row r="828" spans="1:14" x14ac:dyDescent="0.25">
      <c r="A828" t="s">
        <v>14</v>
      </c>
      <c r="B828" t="s">
        <v>15</v>
      </c>
      <c r="C828" t="s">
        <v>145</v>
      </c>
      <c r="D828">
        <v>322800376</v>
      </c>
      <c r="E828" s="7">
        <v>44356</v>
      </c>
      <c r="F828" s="7">
        <v>44356</v>
      </c>
      <c r="G828">
        <v>5210626510</v>
      </c>
      <c r="H828">
        <v>8012002</v>
      </c>
      <c r="I828" s="12">
        <v>652.70000000000005</v>
      </c>
      <c r="J828" s="7">
        <v>44416</v>
      </c>
      <c r="K828" s="12">
        <v>535</v>
      </c>
      <c r="L828" s="7">
        <v>44398</v>
      </c>
      <c r="M828">
        <v>-18</v>
      </c>
      <c r="N828" s="12">
        <f t="shared" si="12"/>
        <v>-9630</v>
      </c>
    </row>
    <row r="829" spans="1:14" x14ac:dyDescent="0.25">
      <c r="A829" t="s">
        <v>14</v>
      </c>
      <c r="B829" t="s">
        <v>15</v>
      </c>
      <c r="C829" t="s">
        <v>145</v>
      </c>
      <c r="D829">
        <v>322800376</v>
      </c>
      <c r="E829" s="7">
        <v>44356</v>
      </c>
      <c r="F829" s="7">
        <v>44356</v>
      </c>
      <c r="G829">
        <v>5210626604</v>
      </c>
      <c r="H829">
        <v>8011999</v>
      </c>
      <c r="I829" s="12">
        <v>1240.74</v>
      </c>
      <c r="J829" s="7">
        <v>44416</v>
      </c>
      <c r="K829" s="12">
        <v>1017</v>
      </c>
      <c r="L829" s="7">
        <v>44398</v>
      </c>
      <c r="M829">
        <v>-18</v>
      </c>
      <c r="N829" s="12">
        <f t="shared" si="12"/>
        <v>-18306</v>
      </c>
    </row>
    <row r="830" spans="1:14" x14ac:dyDescent="0.25">
      <c r="A830" t="s">
        <v>14</v>
      </c>
      <c r="B830" t="s">
        <v>15</v>
      </c>
      <c r="C830" t="s">
        <v>145</v>
      </c>
      <c r="D830">
        <v>322800376</v>
      </c>
      <c r="E830" s="7">
        <v>44356</v>
      </c>
      <c r="F830" s="7">
        <v>44356</v>
      </c>
      <c r="G830">
        <v>5210626608</v>
      </c>
      <c r="H830">
        <v>8012005</v>
      </c>
      <c r="I830" s="12">
        <v>483.97</v>
      </c>
      <c r="J830" s="7">
        <v>44416</v>
      </c>
      <c r="K830" s="12">
        <v>396.7</v>
      </c>
      <c r="L830" s="7">
        <v>44398</v>
      </c>
      <c r="M830">
        <v>-18</v>
      </c>
      <c r="N830" s="12">
        <f t="shared" si="12"/>
        <v>-7140.5999999999995</v>
      </c>
    </row>
    <row r="831" spans="1:14" x14ac:dyDescent="0.25">
      <c r="A831" t="s">
        <v>14</v>
      </c>
      <c r="B831" t="s">
        <v>15</v>
      </c>
      <c r="C831" t="s">
        <v>145</v>
      </c>
      <c r="D831">
        <v>322800376</v>
      </c>
      <c r="E831" s="7">
        <v>44356</v>
      </c>
      <c r="F831" s="7">
        <v>44356</v>
      </c>
      <c r="G831">
        <v>5210626812</v>
      </c>
      <c r="H831">
        <v>8012006</v>
      </c>
      <c r="I831" s="12">
        <v>7464.64</v>
      </c>
      <c r="J831" s="7">
        <v>44416</v>
      </c>
      <c r="K831" s="12">
        <v>6118.56</v>
      </c>
      <c r="L831" s="7">
        <v>44398</v>
      </c>
      <c r="M831">
        <v>-18</v>
      </c>
      <c r="N831" s="12">
        <f t="shared" si="12"/>
        <v>-110134.08</v>
      </c>
    </row>
    <row r="832" spans="1:14" x14ac:dyDescent="0.25">
      <c r="A832" t="s">
        <v>14</v>
      </c>
      <c r="B832" t="s">
        <v>15</v>
      </c>
      <c r="C832" t="s">
        <v>145</v>
      </c>
      <c r="D832">
        <v>322800376</v>
      </c>
      <c r="E832" s="7">
        <v>44356</v>
      </c>
      <c r="F832" s="7">
        <v>44356</v>
      </c>
      <c r="G832">
        <v>5210627143</v>
      </c>
      <c r="H832">
        <v>8012003</v>
      </c>
      <c r="I832" s="12">
        <v>1305.4000000000001</v>
      </c>
      <c r="J832" s="7">
        <v>44416</v>
      </c>
      <c r="K832" s="12">
        <v>1070</v>
      </c>
      <c r="L832" s="7">
        <v>44398</v>
      </c>
      <c r="M832">
        <v>-18</v>
      </c>
      <c r="N832" s="12">
        <f t="shared" si="12"/>
        <v>-19260</v>
      </c>
    </row>
    <row r="833" spans="1:14" x14ac:dyDescent="0.25">
      <c r="A833" t="s">
        <v>14</v>
      </c>
      <c r="B833" t="s">
        <v>15</v>
      </c>
      <c r="C833" t="s">
        <v>145</v>
      </c>
      <c r="D833">
        <v>322800376</v>
      </c>
      <c r="E833" s="7">
        <v>44357</v>
      </c>
      <c r="F833" s="7">
        <v>44357</v>
      </c>
      <c r="G833">
        <v>5210627268</v>
      </c>
      <c r="H833">
        <v>8012004</v>
      </c>
      <c r="I833" s="12">
        <v>524.6</v>
      </c>
      <c r="J833" s="7">
        <v>44417</v>
      </c>
      <c r="K833" s="12">
        <v>430</v>
      </c>
      <c r="L833" s="7">
        <v>44398</v>
      </c>
      <c r="M833">
        <v>-19</v>
      </c>
      <c r="N833" s="12">
        <f t="shared" si="12"/>
        <v>-8170</v>
      </c>
    </row>
    <row r="834" spans="1:14" x14ac:dyDescent="0.25">
      <c r="A834" t="s">
        <v>14</v>
      </c>
      <c r="B834" t="s">
        <v>15</v>
      </c>
      <c r="C834" t="s">
        <v>95</v>
      </c>
      <c r="D834">
        <v>12572900152</v>
      </c>
      <c r="E834" s="7">
        <v>44357</v>
      </c>
      <c r="F834" s="7">
        <v>44357</v>
      </c>
      <c r="G834">
        <v>5210874171</v>
      </c>
      <c r="H834">
        <v>25738660</v>
      </c>
      <c r="I834" s="12">
        <v>43.16</v>
      </c>
      <c r="J834" s="7">
        <v>44417</v>
      </c>
      <c r="K834" s="12">
        <v>41.5</v>
      </c>
      <c r="L834" s="7">
        <v>44399</v>
      </c>
      <c r="M834">
        <v>-18</v>
      </c>
      <c r="N834" s="12">
        <f t="shared" si="12"/>
        <v>-747</v>
      </c>
    </row>
    <row r="835" spans="1:14" x14ac:dyDescent="0.25">
      <c r="A835" t="s">
        <v>14</v>
      </c>
      <c r="B835" t="s">
        <v>15</v>
      </c>
      <c r="C835" t="s">
        <v>95</v>
      </c>
      <c r="D835">
        <v>12572900152</v>
      </c>
      <c r="E835" s="7">
        <v>44356</v>
      </c>
      <c r="F835" s="7">
        <v>44356</v>
      </c>
      <c r="G835">
        <v>5210874829</v>
      </c>
      <c r="H835">
        <v>25738666</v>
      </c>
      <c r="I835" s="12">
        <v>715.21</v>
      </c>
      <c r="J835" s="7">
        <v>44416</v>
      </c>
      <c r="K835" s="12">
        <v>687.7</v>
      </c>
      <c r="L835" s="7">
        <v>44399</v>
      </c>
      <c r="M835">
        <v>-17</v>
      </c>
      <c r="N835" s="12">
        <f t="shared" si="12"/>
        <v>-11690.900000000001</v>
      </c>
    </row>
    <row r="836" spans="1:14" x14ac:dyDescent="0.25">
      <c r="A836" t="s">
        <v>14</v>
      </c>
      <c r="B836" t="s">
        <v>15</v>
      </c>
      <c r="C836" t="s">
        <v>95</v>
      </c>
      <c r="D836">
        <v>12572900152</v>
      </c>
      <c r="E836" s="7">
        <v>44357</v>
      </c>
      <c r="F836" s="7">
        <v>44357</v>
      </c>
      <c r="G836">
        <v>5210874988</v>
      </c>
      <c r="H836">
        <v>25738675</v>
      </c>
      <c r="I836" s="12">
        <v>544.96</v>
      </c>
      <c r="J836" s="7">
        <v>44417</v>
      </c>
      <c r="K836" s="12">
        <v>524</v>
      </c>
      <c r="L836" s="7">
        <v>44399</v>
      </c>
      <c r="M836">
        <v>-18</v>
      </c>
      <c r="N836" s="12">
        <f t="shared" si="12"/>
        <v>-9432</v>
      </c>
    </row>
    <row r="837" spans="1:14" x14ac:dyDescent="0.25">
      <c r="A837" t="s">
        <v>14</v>
      </c>
      <c r="B837" t="s">
        <v>15</v>
      </c>
      <c r="C837" t="s">
        <v>95</v>
      </c>
      <c r="D837">
        <v>12572900152</v>
      </c>
      <c r="E837" s="7">
        <v>44356</v>
      </c>
      <c r="F837" s="7">
        <v>44356</v>
      </c>
      <c r="G837">
        <v>5210876334</v>
      </c>
      <c r="H837">
        <v>25738664</v>
      </c>
      <c r="I837" s="12">
        <v>43.16</v>
      </c>
      <c r="J837" s="7">
        <v>44416</v>
      </c>
      <c r="K837" s="12">
        <v>41.5</v>
      </c>
      <c r="L837" s="7">
        <v>44399</v>
      </c>
      <c r="M837">
        <v>-17</v>
      </c>
      <c r="N837" s="12">
        <f t="shared" ref="N837:N900" si="13">K837*M837</f>
        <v>-705.5</v>
      </c>
    </row>
    <row r="838" spans="1:14" x14ac:dyDescent="0.25">
      <c r="A838" t="s">
        <v>14</v>
      </c>
      <c r="B838" t="s">
        <v>15</v>
      </c>
      <c r="C838" t="s">
        <v>95</v>
      </c>
      <c r="D838">
        <v>12572900152</v>
      </c>
      <c r="E838" s="7">
        <v>44357</v>
      </c>
      <c r="F838" s="7">
        <v>44357</v>
      </c>
      <c r="G838">
        <v>5210876399</v>
      </c>
      <c r="H838">
        <v>25738669</v>
      </c>
      <c r="I838" s="12">
        <v>86.32</v>
      </c>
      <c r="J838" s="7">
        <v>44417</v>
      </c>
      <c r="K838" s="12">
        <v>83</v>
      </c>
      <c r="L838" s="7">
        <v>44399</v>
      </c>
      <c r="M838">
        <v>-18</v>
      </c>
      <c r="N838" s="12">
        <f t="shared" si="13"/>
        <v>-1494</v>
      </c>
    </row>
    <row r="839" spans="1:14" x14ac:dyDescent="0.25">
      <c r="A839" t="s">
        <v>14</v>
      </c>
      <c r="B839" t="s">
        <v>15</v>
      </c>
      <c r="C839" t="s">
        <v>95</v>
      </c>
      <c r="D839">
        <v>12572900152</v>
      </c>
      <c r="E839" s="7">
        <v>44357</v>
      </c>
      <c r="F839" s="7">
        <v>44357</v>
      </c>
      <c r="G839">
        <v>5210876946</v>
      </c>
      <c r="H839">
        <v>25738663</v>
      </c>
      <c r="I839" s="12">
        <v>877.45</v>
      </c>
      <c r="J839" s="7">
        <v>44417</v>
      </c>
      <c r="K839" s="12">
        <v>843.7</v>
      </c>
      <c r="L839" s="7">
        <v>44399</v>
      </c>
      <c r="M839">
        <v>-18</v>
      </c>
      <c r="N839" s="12">
        <f t="shared" si="13"/>
        <v>-15186.6</v>
      </c>
    </row>
    <row r="840" spans="1:14" x14ac:dyDescent="0.25">
      <c r="A840" t="s">
        <v>14</v>
      </c>
      <c r="B840" t="s">
        <v>15</v>
      </c>
      <c r="C840" t="s">
        <v>95</v>
      </c>
      <c r="D840">
        <v>12572900152</v>
      </c>
      <c r="E840" s="7">
        <v>44356</v>
      </c>
      <c r="F840" s="7">
        <v>44356</v>
      </c>
      <c r="G840">
        <v>5210877023</v>
      </c>
      <c r="H840">
        <v>25738672</v>
      </c>
      <c r="I840" s="12">
        <v>715.21</v>
      </c>
      <c r="J840" s="7">
        <v>44416</v>
      </c>
      <c r="K840" s="12">
        <v>687.7</v>
      </c>
      <c r="L840" s="7">
        <v>44399</v>
      </c>
      <c r="M840">
        <v>-17</v>
      </c>
      <c r="N840" s="12">
        <f t="shared" si="13"/>
        <v>-11690.900000000001</v>
      </c>
    </row>
    <row r="841" spans="1:14" x14ac:dyDescent="0.25">
      <c r="A841" t="s">
        <v>14</v>
      </c>
      <c r="B841" t="s">
        <v>15</v>
      </c>
      <c r="C841" t="s">
        <v>95</v>
      </c>
      <c r="D841">
        <v>12572900152</v>
      </c>
      <c r="E841" s="7">
        <v>44357</v>
      </c>
      <c r="F841" s="7">
        <v>44357</v>
      </c>
      <c r="G841">
        <v>5210877095</v>
      </c>
      <c r="H841">
        <v>25738678</v>
      </c>
      <c r="I841" s="12">
        <v>561.08000000000004</v>
      </c>
      <c r="J841" s="7">
        <v>44417</v>
      </c>
      <c r="K841" s="12">
        <v>539.5</v>
      </c>
      <c r="L841" s="7">
        <v>44399</v>
      </c>
      <c r="M841">
        <v>-18</v>
      </c>
      <c r="N841" s="12">
        <f t="shared" si="13"/>
        <v>-9711</v>
      </c>
    </row>
    <row r="842" spans="1:14" x14ac:dyDescent="0.25">
      <c r="A842" t="s">
        <v>14</v>
      </c>
      <c r="B842" t="s">
        <v>15</v>
      </c>
      <c r="C842" t="s">
        <v>95</v>
      </c>
      <c r="D842">
        <v>12572900152</v>
      </c>
      <c r="E842" s="7">
        <v>44357</v>
      </c>
      <c r="F842" s="7">
        <v>44357</v>
      </c>
      <c r="G842">
        <v>5210877157</v>
      </c>
      <c r="H842">
        <v>25738668</v>
      </c>
      <c r="I842" s="12">
        <v>86.32</v>
      </c>
      <c r="J842" s="7">
        <v>44417</v>
      </c>
      <c r="K842" s="12">
        <v>83</v>
      </c>
      <c r="L842" s="7">
        <v>44399</v>
      </c>
      <c r="M842">
        <v>-18</v>
      </c>
      <c r="N842" s="12">
        <f t="shared" si="13"/>
        <v>-1494</v>
      </c>
    </row>
    <row r="843" spans="1:14" x14ac:dyDescent="0.25">
      <c r="A843" t="s">
        <v>14</v>
      </c>
      <c r="B843" t="s">
        <v>15</v>
      </c>
      <c r="C843" t="s">
        <v>95</v>
      </c>
      <c r="D843">
        <v>12572900152</v>
      </c>
      <c r="E843" s="7">
        <v>44356</v>
      </c>
      <c r="F843" s="7">
        <v>44356</v>
      </c>
      <c r="G843">
        <v>5210877207</v>
      </c>
      <c r="H843">
        <v>25738659</v>
      </c>
      <c r="I843" s="12">
        <v>86.32</v>
      </c>
      <c r="J843" s="7">
        <v>44416</v>
      </c>
      <c r="K843" s="12">
        <v>83</v>
      </c>
      <c r="L843" s="7">
        <v>44399</v>
      </c>
      <c r="M843">
        <v>-17</v>
      </c>
      <c r="N843" s="12">
        <f t="shared" si="13"/>
        <v>-1411</v>
      </c>
    </row>
    <row r="844" spans="1:14" x14ac:dyDescent="0.25">
      <c r="A844" t="s">
        <v>14</v>
      </c>
      <c r="B844" t="s">
        <v>15</v>
      </c>
      <c r="C844" t="s">
        <v>95</v>
      </c>
      <c r="D844">
        <v>12572900152</v>
      </c>
      <c r="E844" s="7">
        <v>44357</v>
      </c>
      <c r="F844" s="7">
        <v>44357</v>
      </c>
      <c r="G844">
        <v>5210877366</v>
      </c>
      <c r="H844">
        <v>25738681</v>
      </c>
      <c r="I844" s="12">
        <v>715.21</v>
      </c>
      <c r="J844" s="7">
        <v>44417</v>
      </c>
      <c r="K844" s="12">
        <v>687.7</v>
      </c>
      <c r="L844" s="7">
        <v>44399</v>
      </c>
      <c r="M844">
        <v>-18</v>
      </c>
      <c r="N844" s="12">
        <f t="shared" si="13"/>
        <v>-12378.6</v>
      </c>
    </row>
    <row r="845" spans="1:14" x14ac:dyDescent="0.25">
      <c r="A845" t="s">
        <v>14</v>
      </c>
      <c r="B845" t="s">
        <v>15</v>
      </c>
      <c r="C845" t="s">
        <v>95</v>
      </c>
      <c r="D845">
        <v>12572900152</v>
      </c>
      <c r="E845" s="7">
        <v>44356</v>
      </c>
      <c r="F845" s="7">
        <v>44356</v>
      </c>
      <c r="G845">
        <v>5210877843</v>
      </c>
      <c r="H845">
        <v>25738695</v>
      </c>
      <c r="I845" s="12">
        <v>43.16</v>
      </c>
      <c r="J845" s="7">
        <v>44416</v>
      </c>
      <c r="K845" s="12">
        <v>41.5</v>
      </c>
      <c r="L845" s="7">
        <v>44399</v>
      </c>
      <c r="M845">
        <v>-17</v>
      </c>
      <c r="N845" s="12">
        <f t="shared" si="13"/>
        <v>-705.5</v>
      </c>
    </row>
    <row r="846" spans="1:14" x14ac:dyDescent="0.25">
      <c r="A846" t="s">
        <v>14</v>
      </c>
      <c r="B846" t="s">
        <v>15</v>
      </c>
      <c r="C846" t="s">
        <v>95</v>
      </c>
      <c r="D846">
        <v>12572900152</v>
      </c>
      <c r="E846" s="7">
        <v>44356</v>
      </c>
      <c r="F846" s="7">
        <v>44356</v>
      </c>
      <c r="G846">
        <v>5210878836</v>
      </c>
      <c r="H846">
        <v>25738692</v>
      </c>
      <c r="I846" s="12">
        <v>43.16</v>
      </c>
      <c r="J846" s="7">
        <v>44416</v>
      </c>
      <c r="K846" s="12">
        <v>41.5</v>
      </c>
      <c r="L846" s="7">
        <v>44399</v>
      </c>
      <c r="M846">
        <v>-17</v>
      </c>
      <c r="N846" s="12">
        <f t="shared" si="13"/>
        <v>-705.5</v>
      </c>
    </row>
    <row r="847" spans="1:14" x14ac:dyDescent="0.25">
      <c r="A847" t="s">
        <v>14</v>
      </c>
      <c r="B847" t="s">
        <v>15</v>
      </c>
      <c r="C847" t="s">
        <v>95</v>
      </c>
      <c r="D847">
        <v>12572900152</v>
      </c>
      <c r="E847" s="7">
        <v>44357</v>
      </c>
      <c r="F847" s="7">
        <v>44357</v>
      </c>
      <c r="G847">
        <v>5210879292</v>
      </c>
      <c r="H847">
        <v>25738697</v>
      </c>
      <c r="I847" s="12">
        <v>715.21</v>
      </c>
      <c r="J847" s="7">
        <v>44417</v>
      </c>
      <c r="K847" s="12">
        <v>687.7</v>
      </c>
      <c r="L847" s="7">
        <v>44399</v>
      </c>
      <c r="M847">
        <v>-18</v>
      </c>
      <c r="N847" s="12">
        <f t="shared" si="13"/>
        <v>-12378.6</v>
      </c>
    </row>
    <row r="848" spans="1:14" x14ac:dyDescent="0.25">
      <c r="A848" t="s">
        <v>14</v>
      </c>
      <c r="B848" t="s">
        <v>15</v>
      </c>
      <c r="C848" t="s">
        <v>95</v>
      </c>
      <c r="D848">
        <v>12572900152</v>
      </c>
      <c r="E848" s="7">
        <v>44356</v>
      </c>
      <c r="F848" s="7">
        <v>44356</v>
      </c>
      <c r="G848">
        <v>5210879416</v>
      </c>
      <c r="H848">
        <v>25738688</v>
      </c>
      <c r="I848" s="12">
        <v>43.16</v>
      </c>
      <c r="J848" s="7">
        <v>44416</v>
      </c>
      <c r="K848" s="12">
        <v>41.5</v>
      </c>
      <c r="L848" s="7">
        <v>44399</v>
      </c>
      <c r="M848">
        <v>-17</v>
      </c>
      <c r="N848" s="12">
        <f t="shared" si="13"/>
        <v>-705.5</v>
      </c>
    </row>
    <row r="849" spans="1:14" x14ac:dyDescent="0.25">
      <c r="A849" t="s">
        <v>14</v>
      </c>
      <c r="B849" t="s">
        <v>15</v>
      </c>
      <c r="C849" t="s">
        <v>95</v>
      </c>
      <c r="D849">
        <v>12572900152</v>
      </c>
      <c r="E849" s="7">
        <v>44356</v>
      </c>
      <c r="F849" s="7">
        <v>44356</v>
      </c>
      <c r="G849">
        <v>5210879935</v>
      </c>
      <c r="H849">
        <v>25738694</v>
      </c>
      <c r="I849" s="12">
        <v>86.32</v>
      </c>
      <c r="J849" s="7">
        <v>44416</v>
      </c>
      <c r="K849" s="12">
        <v>83</v>
      </c>
      <c r="L849" s="7">
        <v>44399</v>
      </c>
      <c r="M849">
        <v>-17</v>
      </c>
      <c r="N849" s="12">
        <f t="shared" si="13"/>
        <v>-1411</v>
      </c>
    </row>
    <row r="850" spans="1:14" x14ac:dyDescent="0.25">
      <c r="A850" t="s">
        <v>14</v>
      </c>
      <c r="B850" t="s">
        <v>15</v>
      </c>
      <c r="C850" t="s">
        <v>95</v>
      </c>
      <c r="D850">
        <v>12572900152</v>
      </c>
      <c r="E850" s="7">
        <v>44356</v>
      </c>
      <c r="F850" s="7">
        <v>44356</v>
      </c>
      <c r="G850">
        <v>5210880201</v>
      </c>
      <c r="H850">
        <v>25738685</v>
      </c>
      <c r="I850" s="12">
        <v>715.21</v>
      </c>
      <c r="J850" s="7">
        <v>44416</v>
      </c>
      <c r="K850" s="12">
        <v>687.7</v>
      </c>
      <c r="L850" s="7">
        <v>44399</v>
      </c>
      <c r="M850">
        <v>-17</v>
      </c>
      <c r="N850" s="12">
        <f t="shared" si="13"/>
        <v>-11690.900000000001</v>
      </c>
    </row>
    <row r="851" spans="1:14" x14ac:dyDescent="0.25">
      <c r="A851" t="s">
        <v>14</v>
      </c>
      <c r="B851" t="s">
        <v>15</v>
      </c>
      <c r="C851" t="s">
        <v>95</v>
      </c>
      <c r="D851">
        <v>12572900152</v>
      </c>
      <c r="E851" s="7">
        <v>44357</v>
      </c>
      <c r="F851" s="7">
        <v>44357</v>
      </c>
      <c r="G851">
        <v>5210880251</v>
      </c>
      <c r="H851">
        <v>25738698</v>
      </c>
      <c r="I851" s="12">
        <v>953.84</v>
      </c>
      <c r="J851" s="7">
        <v>44417</v>
      </c>
      <c r="K851" s="12">
        <v>917.15</v>
      </c>
      <c r="L851" s="7">
        <v>44399</v>
      </c>
      <c r="M851">
        <v>-18</v>
      </c>
      <c r="N851" s="12">
        <f t="shared" si="13"/>
        <v>-16508.7</v>
      </c>
    </row>
    <row r="852" spans="1:14" x14ac:dyDescent="0.25">
      <c r="A852" t="s">
        <v>14</v>
      </c>
      <c r="B852" t="s">
        <v>15</v>
      </c>
      <c r="C852" t="s">
        <v>95</v>
      </c>
      <c r="D852">
        <v>12572900152</v>
      </c>
      <c r="E852" s="7">
        <v>44357</v>
      </c>
      <c r="F852" s="7">
        <v>44357</v>
      </c>
      <c r="G852">
        <v>5210882153</v>
      </c>
      <c r="H852">
        <v>25738706</v>
      </c>
      <c r="I852" s="12">
        <v>86.32</v>
      </c>
      <c r="J852" s="7">
        <v>44417</v>
      </c>
      <c r="K852" s="12">
        <v>83</v>
      </c>
      <c r="L852" s="7">
        <v>44399</v>
      </c>
      <c r="M852">
        <v>-18</v>
      </c>
      <c r="N852" s="12">
        <f t="shared" si="13"/>
        <v>-1494</v>
      </c>
    </row>
    <row r="853" spans="1:14" x14ac:dyDescent="0.25">
      <c r="A853" t="s">
        <v>14</v>
      </c>
      <c r="B853" t="s">
        <v>15</v>
      </c>
      <c r="C853" t="s">
        <v>95</v>
      </c>
      <c r="D853">
        <v>12572900152</v>
      </c>
      <c r="E853" s="7">
        <v>44356</v>
      </c>
      <c r="F853" s="7">
        <v>44356</v>
      </c>
      <c r="G853">
        <v>5210882200</v>
      </c>
      <c r="H853">
        <v>25738705</v>
      </c>
      <c r="I853" s="12">
        <v>43.16</v>
      </c>
      <c r="J853" s="7">
        <v>44416</v>
      </c>
      <c r="K853" s="12">
        <v>41.5</v>
      </c>
      <c r="L853" s="7">
        <v>44399</v>
      </c>
      <c r="M853">
        <v>-17</v>
      </c>
      <c r="N853" s="12">
        <f t="shared" si="13"/>
        <v>-705.5</v>
      </c>
    </row>
    <row r="854" spans="1:14" x14ac:dyDescent="0.25">
      <c r="A854" t="s">
        <v>14</v>
      </c>
      <c r="B854" t="s">
        <v>15</v>
      </c>
      <c r="C854" t="s">
        <v>95</v>
      </c>
      <c r="D854">
        <v>12572900152</v>
      </c>
      <c r="E854" s="7">
        <v>44357</v>
      </c>
      <c r="F854" s="7">
        <v>44357</v>
      </c>
      <c r="G854">
        <v>5210882396</v>
      </c>
      <c r="H854">
        <v>25738707</v>
      </c>
      <c r="I854" s="12">
        <v>415.48</v>
      </c>
      <c r="J854" s="7">
        <v>44417</v>
      </c>
      <c r="K854" s="12">
        <v>399.5</v>
      </c>
      <c r="L854" s="7">
        <v>44399</v>
      </c>
      <c r="M854">
        <v>-18</v>
      </c>
      <c r="N854" s="12">
        <f t="shared" si="13"/>
        <v>-7191</v>
      </c>
    </row>
    <row r="855" spans="1:14" x14ac:dyDescent="0.25">
      <c r="A855" t="s">
        <v>14</v>
      </c>
      <c r="B855" t="s">
        <v>15</v>
      </c>
      <c r="C855" t="s">
        <v>95</v>
      </c>
      <c r="D855">
        <v>12572900152</v>
      </c>
      <c r="E855" s="7">
        <v>44357</v>
      </c>
      <c r="F855" s="7">
        <v>44357</v>
      </c>
      <c r="G855">
        <v>5210882464</v>
      </c>
      <c r="H855">
        <v>25738702</v>
      </c>
      <c r="I855" s="12">
        <v>877.45</v>
      </c>
      <c r="J855" s="7">
        <v>44417</v>
      </c>
      <c r="K855" s="12">
        <v>843.7</v>
      </c>
      <c r="L855" s="7">
        <v>44399</v>
      </c>
      <c r="M855">
        <v>-18</v>
      </c>
      <c r="N855" s="12">
        <f t="shared" si="13"/>
        <v>-15186.6</v>
      </c>
    </row>
    <row r="856" spans="1:14" x14ac:dyDescent="0.25">
      <c r="A856" t="s">
        <v>14</v>
      </c>
      <c r="B856" t="s">
        <v>15</v>
      </c>
      <c r="C856" t="s">
        <v>95</v>
      </c>
      <c r="D856">
        <v>12572900152</v>
      </c>
      <c r="E856" s="7">
        <v>44356</v>
      </c>
      <c r="F856" s="7">
        <v>44356</v>
      </c>
      <c r="G856">
        <v>5210883226</v>
      </c>
      <c r="H856">
        <v>25738700</v>
      </c>
      <c r="I856" s="12">
        <v>501.8</v>
      </c>
      <c r="J856" s="7">
        <v>44416</v>
      </c>
      <c r="K856" s="12">
        <v>482.5</v>
      </c>
      <c r="L856" s="7">
        <v>44399</v>
      </c>
      <c r="M856">
        <v>-17</v>
      </c>
      <c r="N856" s="12">
        <f t="shared" si="13"/>
        <v>-8202.5</v>
      </c>
    </row>
    <row r="857" spans="1:14" x14ac:dyDescent="0.25">
      <c r="A857" t="s">
        <v>14</v>
      </c>
      <c r="B857" t="s">
        <v>15</v>
      </c>
      <c r="C857" t="s">
        <v>95</v>
      </c>
      <c r="D857">
        <v>12572900152</v>
      </c>
      <c r="E857" s="7">
        <v>44356</v>
      </c>
      <c r="F857" s="7">
        <v>44356</v>
      </c>
      <c r="G857">
        <v>5210898627</v>
      </c>
      <c r="H857">
        <v>25738776</v>
      </c>
      <c r="I857" s="12">
        <v>758.37</v>
      </c>
      <c r="J857" s="7">
        <v>44416</v>
      </c>
      <c r="K857" s="12">
        <v>729.2</v>
      </c>
      <c r="L857" s="7">
        <v>44399</v>
      </c>
      <c r="M857">
        <v>-17</v>
      </c>
      <c r="N857" s="12">
        <f t="shared" si="13"/>
        <v>-12396.400000000001</v>
      </c>
    </row>
    <row r="858" spans="1:14" x14ac:dyDescent="0.25">
      <c r="A858" t="s">
        <v>14</v>
      </c>
      <c r="B858" t="s">
        <v>15</v>
      </c>
      <c r="C858" t="s">
        <v>95</v>
      </c>
      <c r="D858">
        <v>12572900152</v>
      </c>
      <c r="E858" s="7">
        <v>44356</v>
      </c>
      <c r="F858" s="7">
        <v>44356</v>
      </c>
      <c r="G858">
        <v>5210901735</v>
      </c>
      <c r="H858">
        <v>25738791</v>
      </c>
      <c r="I858" s="12">
        <v>758.37</v>
      </c>
      <c r="J858" s="7">
        <v>44416</v>
      </c>
      <c r="K858" s="12">
        <v>729.2</v>
      </c>
      <c r="L858" s="7">
        <v>44399</v>
      </c>
      <c r="M858">
        <v>-17</v>
      </c>
      <c r="N858" s="12">
        <f t="shared" si="13"/>
        <v>-12396.400000000001</v>
      </c>
    </row>
    <row r="859" spans="1:14" x14ac:dyDescent="0.25">
      <c r="A859" t="s">
        <v>14</v>
      </c>
      <c r="B859" t="s">
        <v>15</v>
      </c>
      <c r="C859" t="s">
        <v>95</v>
      </c>
      <c r="D859">
        <v>12572900152</v>
      </c>
      <c r="E859" s="7">
        <v>44356</v>
      </c>
      <c r="F859" s="7">
        <v>44356</v>
      </c>
      <c r="G859">
        <v>5210901810</v>
      </c>
      <c r="H859">
        <v>25738781</v>
      </c>
      <c r="I859" s="12">
        <v>920.61</v>
      </c>
      <c r="J859" s="7">
        <v>44416</v>
      </c>
      <c r="K859" s="12">
        <v>885.2</v>
      </c>
      <c r="L859" s="7">
        <v>44399</v>
      </c>
      <c r="M859">
        <v>-17</v>
      </c>
      <c r="N859" s="12">
        <f t="shared" si="13"/>
        <v>-15048.400000000001</v>
      </c>
    </row>
    <row r="860" spans="1:14" x14ac:dyDescent="0.25">
      <c r="A860" t="s">
        <v>14</v>
      </c>
      <c r="B860" t="s">
        <v>15</v>
      </c>
      <c r="C860" t="s">
        <v>95</v>
      </c>
      <c r="D860">
        <v>12572900152</v>
      </c>
      <c r="E860" s="7">
        <v>44356</v>
      </c>
      <c r="F860" s="7">
        <v>44356</v>
      </c>
      <c r="G860">
        <v>5210902233</v>
      </c>
      <c r="H860">
        <v>25738793</v>
      </c>
      <c r="I860" s="12">
        <v>758.37</v>
      </c>
      <c r="J860" s="7">
        <v>44416</v>
      </c>
      <c r="K860" s="12">
        <v>729.2</v>
      </c>
      <c r="L860" s="7">
        <v>44399</v>
      </c>
      <c r="M860">
        <v>-17</v>
      </c>
      <c r="N860" s="12">
        <f t="shared" si="13"/>
        <v>-12396.400000000001</v>
      </c>
    </row>
    <row r="861" spans="1:14" x14ac:dyDescent="0.25">
      <c r="A861" t="s">
        <v>14</v>
      </c>
      <c r="B861" t="s">
        <v>15</v>
      </c>
      <c r="C861" t="s">
        <v>95</v>
      </c>
      <c r="D861">
        <v>12572900152</v>
      </c>
      <c r="E861" s="7">
        <v>44357</v>
      </c>
      <c r="F861" s="7">
        <v>44357</v>
      </c>
      <c r="G861">
        <v>5210902561</v>
      </c>
      <c r="H861">
        <v>25738783</v>
      </c>
      <c r="I861" s="12">
        <v>43.16</v>
      </c>
      <c r="J861" s="7">
        <v>44417</v>
      </c>
      <c r="K861" s="12">
        <v>41.5</v>
      </c>
      <c r="L861" s="7">
        <v>44399</v>
      </c>
      <c r="M861">
        <v>-18</v>
      </c>
      <c r="N861" s="12">
        <f t="shared" si="13"/>
        <v>-747</v>
      </c>
    </row>
    <row r="862" spans="1:14" x14ac:dyDescent="0.25">
      <c r="A862" t="s">
        <v>14</v>
      </c>
      <c r="B862" t="s">
        <v>15</v>
      </c>
      <c r="C862" t="s">
        <v>95</v>
      </c>
      <c r="D862">
        <v>12572900152</v>
      </c>
      <c r="E862" s="7">
        <v>44357</v>
      </c>
      <c r="F862" s="7">
        <v>44357</v>
      </c>
      <c r="G862">
        <v>5210917867</v>
      </c>
      <c r="H862">
        <v>25738911</v>
      </c>
      <c r="I862" s="12">
        <v>27179.360000000001</v>
      </c>
      <c r="J862" s="7">
        <v>44417</v>
      </c>
      <c r="K862" s="12">
        <v>26134</v>
      </c>
      <c r="L862" s="7">
        <v>44410</v>
      </c>
      <c r="M862">
        <v>-7</v>
      </c>
      <c r="N862" s="12">
        <f t="shared" si="13"/>
        <v>-182938</v>
      </c>
    </row>
    <row r="863" spans="1:14" x14ac:dyDescent="0.25">
      <c r="A863" t="s">
        <v>14</v>
      </c>
      <c r="B863" t="s">
        <v>15</v>
      </c>
      <c r="C863" t="s">
        <v>304</v>
      </c>
      <c r="D863">
        <v>1433030705</v>
      </c>
      <c r="E863" s="7">
        <v>44357</v>
      </c>
      <c r="F863" s="7">
        <v>44357</v>
      </c>
      <c r="G863">
        <v>5210974951</v>
      </c>
      <c r="H863" t="s">
        <v>672</v>
      </c>
      <c r="I863" s="12">
        <v>607.07000000000005</v>
      </c>
      <c r="J863" s="7">
        <v>44417</v>
      </c>
      <c r="K863" s="12">
        <v>497.6</v>
      </c>
      <c r="L863" s="7">
        <v>44399</v>
      </c>
      <c r="M863">
        <v>-18</v>
      </c>
      <c r="N863" s="12">
        <f t="shared" si="13"/>
        <v>-8956.8000000000011</v>
      </c>
    </row>
    <row r="864" spans="1:14" x14ac:dyDescent="0.25">
      <c r="A864" t="s">
        <v>14</v>
      </c>
      <c r="B864" t="s">
        <v>15</v>
      </c>
      <c r="C864" t="s">
        <v>45</v>
      </c>
      <c r="D864">
        <v>1313240424</v>
      </c>
      <c r="E864" s="7">
        <v>44356</v>
      </c>
      <c r="F864" s="7">
        <v>44356</v>
      </c>
      <c r="G864">
        <v>5211070744</v>
      </c>
      <c r="H864" t="s">
        <v>673</v>
      </c>
      <c r="I864" s="12">
        <v>3623.55</v>
      </c>
      <c r="J864" s="7">
        <v>44416</v>
      </c>
      <c r="K864" s="12">
        <v>3451</v>
      </c>
      <c r="L864" s="7">
        <v>44398</v>
      </c>
      <c r="M864">
        <v>-18</v>
      </c>
      <c r="N864" s="12">
        <f t="shared" si="13"/>
        <v>-62118</v>
      </c>
    </row>
    <row r="865" spans="1:14" x14ac:dyDescent="0.25">
      <c r="A865" t="s">
        <v>14</v>
      </c>
      <c r="B865" t="s">
        <v>15</v>
      </c>
      <c r="C865" t="s">
        <v>113</v>
      </c>
      <c r="D865">
        <v>674840152</v>
      </c>
      <c r="E865" s="7">
        <v>44356</v>
      </c>
      <c r="F865" s="7">
        <v>44356</v>
      </c>
      <c r="G865">
        <v>5211143128</v>
      </c>
      <c r="H865">
        <v>5302358199</v>
      </c>
      <c r="I865" s="12">
        <v>383.76</v>
      </c>
      <c r="J865" s="7">
        <v>44416</v>
      </c>
      <c r="K865" s="12">
        <v>369</v>
      </c>
      <c r="L865" s="7">
        <v>44411</v>
      </c>
      <c r="M865">
        <v>-5</v>
      </c>
      <c r="N865" s="12">
        <f t="shared" si="13"/>
        <v>-1845</v>
      </c>
    </row>
    <row r="866" spans="1:14" x14ac:dyDescent="0.25">
      <c r="A866" t="s">
        <v>14</v>
      </c>
      <c r="B866" t="s">
        <v>15</v>
      </c>
      <c r="C866" t="s">
        <v>113</v>
      </c>
      <c r="D866">
        <v>674840152</v>
      </c>
      <c r="E866" s="7">
        <v>44356</v>
      </c>
      <c r="F866" s="7">
        <v>44356</v>
      </c>
      <c r="G866">
        <v>5211144816</v>
      </c>
      <c r="H866">
        <v>5302357615</v>
      </c>
      <c r="I866" s="12">
        <v>189.1</v>
      </c>
      <c r="J866" s="7">
        <v>44416</v>
      </c>
      <c r="K866" s="12">
        <v>155</v>
      </c>
      <c r="L866" s="7">
        <v>44411</v>
      </c>
      <c r="M866">
        <v>-5</v>
      </c>
      <c r="N866" s="12">
        <f t="shared" si="13"/>
        <v>-775</v>
      </c>
    </row>
    <row r="867" spans="1:14" x14ac:dyDescent="0.25">
      <c r="A867" t="s">
        <v>14</v>
      </c>
      <c r="B867" t="s">
        <v>15</v>
      </c>
      <c r="C867" t="s">
        <v>68</v>
      </c>
      <c r="D867">
        <v>3015600657</v>
      </c>
      <c r="E867" s="7">
        <v>44356</v>
      </c>
      <c r="F867" s="7">
        <v>44356</v>
      </c>
      <c r="G867">
        <v>5211171220</v>
      </c>
      <c r="H867" t="s">
        <v>674</v>
      </c>
      <c r="I867" s="12">
        <v>2324.1</v>
      </c>
      <c r="J867" s="7">
        <v>44416</v>
      </c>
      <c r="K867" s="12">
        <v>1905</v>
      </c>
      <c r="L867" s="7">
        <v>44399</v>
      </c>
      <c r="M867">
        <v>-17</v>
      </c>
      <c r="N867" s="12">
        <f t="shared" si="13"/>
        <v>-32385</v>
      </c>
    </row>
    <row r="868" spans="1:14" x14ac:dyDescent="0.25">
      <c r="A868" t="s">
        <v>14</v>
      </c>
      <c r="B868" t="s">
        <v>15</v>
      </c>
      <c r="C868" t="s">
        <v>95</v>
      </c>
      <c r="D868">
        <v>12572900152</v>
      </c>
      <c r="E868" s="7">
        <v>44356</v>
      </c>
      <c r="F868" s="7">
        <v>44356</v>
      </c>
      <c r="G868">
        <v>5211434311</v>
      </c>
      <c r="H868">
        <v>25739055</v>
      </c>
      <c r="I868" s="12">
        <v>967.2</v>
      </c>
      <c r="J868" s="7">
        <v>44416</v>
      </c>
      <c r="K868" s="12">
        <v>930</v>
      </c>
      <c r="L868" s="7">
        <v>44399</v>
      </c>
      <c r="M868">
        <v>-17</v>
      </c>
      <c r="N868" s="12">
        <f t="shared" si="13"/>
        <v>-15810</v>
      </c>
    </row>
    <row r="869" spans="1:14" x14ac:dyDescent="0.25">
      <c r="A869" t="s">
        <v>14</v>
      </c>
      <c r="B869" t="s">
        <v>15</v>
      </c>
      <c r="C869" t="s">
        <v>95</v>
      </c>
      <c r="D869">
        <v>12572900152</v>
      </c>
      <c r="E869" s="7">
        <v>44356</v>
      </c>
      <c r="F869" s="7">
        <v>44356</v>
      </c>
      <c r="G869">
        <v>5211434634</v>
      </c>
      <c r="H869">
        <v>25739056</v>
      </c>
      <c r="I869" s="12">
        <v>172.64</v>
      </c>
      <c r="J869" s="7">
        <v>44416</v>
      </c>
      <c r="K869" s="12">
        <v>166</v>
      </c>
      <c r="L869" s="7">
        <v>44399</v>
      </c>
      <c r="M869">
        <v>-17</v>
      </c>
      <c r="N869" s="12">
        <f t="shared" si="13"/>
        <v>-2822</v>
      </c>
    </row>
    <row r="870" spans="1:14" x14ac:dyDescent="0.25">
      <c r="A870" t="s">
        <v>14</v>
      </c>
      <c r="B870" t="s">
        <v>15</v>
      </c>
      <c r="C870" t="s">
        <v>95</v>
      </c>
      <c r="D870">
        <v>12572900152</v>
      </c>
      <c r="E870" s="7">
        <v>44357</v>
      </c>
      <c r="F870" s="7">
        <v>44357</v>
      </c>
      <c r="G870">
        <v>5211436984</v>
      </c>
      <c r="H870">
        <v>25739062</v>
      </c>
      <c r="I870" s="12">
        <v>877.45</v>
      </c>
      <c r="J870" s="7">
        <v>44417</v>
      </c>
      <c r="K870" s="12">
        <v>843.7</v>
      </c>
      <c r="L870" s="7">
        <v>44399</v>
      </c>
      <c r="M870">
        <v>-18</v>
      </c>
      <c r="N870" s="12">
        <f t="shared" si="13"/>
        <v>-15186.6</v>
      </c>
    </row>
    <row r="871" spans="1:14" x14ac:dyDescent="0.25">
      <c r="A871" t="s">
        <v>14</v>
      </c>
      <c r="B871" t="s">
        <v>15</v>
      </c>
      <c r="C871" t="s">
        <v>95</v>
      </c>
      <c r="D871">
        <v>12572900152</v>
      </c>
      <c r="E871" s="7">
        <v>44357</v>
      </c>
      <c r="F871" s="7">
        <v>44357</v>
      </c>
      <c r="G871">
        <v>5211437159</v>
      </c>
      <c r="H871">
        <v>25739073</v>
      </c>
      <c r="I871" s="12">
        <v>551.20000000000005</v>
      </c>
      <c r="J871" s="7">
        <v>44417</v>
      </c>
      <c r="K871" s="12">
        <v>530</v>
      </c>
      <c r="L871" s="7">
        <v>44399</v>
      </c>
      <c r="M871">
        <v>-18</v>
      </c>
      <c r="N871" s="12">
        <f t="shared" si="13"/>
        <v>-9540</v>
      </c>
    </row>
    <row r="872" spans="1:14" x14ac:dyDescent="0.25">
      <c r="A872" t="s">
        <v>14</v>
      </c>
      <c r="B872" t="s">
        <v>15</v>
      </c>
      <c r="C872" t="s">
        <v>95</v>
      </c>
      <c r="D872">
        <v>12572900152</v>
      </c>
      <c r="E872" s="7">
        <v>44356</v>
      </c>
      <c r="F872" s="7">
        <v>44356</v>
      </c>
      <c r="G872">
        <v>5211437428</v>
      </c>
      <c r="H872">
        <v>25739060</v>
      </c>
      <c r="I872" s="12">
        <v>86.32</v>
      </c>
      <c r="J872" s="7">
        <v>44416</v>
      </c>
      <c r="K872" s="12">
        <v>83</v>
      </c>
      <c r="L872" s="7">
        <v>44399</v>
      </c>
      <c r="M872">
        <v>-17</v>
      </c>
      <c r="N872" s="12">
        <f t="shared" si="13"/>
        <v>-1411</v>
      </c>
    </row>
    <row r="873" spans="1:14" x14ac:dyDescent="0.25">
      <c r="A873" t="s">
        <v>14</v>
      </c>
      <c r="B873" t="s">
        <v>15</v>
      </c>
      <c r="C873" t="s">
        <v>95</v>
      </c>
      <c r="D873">
        <v>12572900152</v>
      </c>
      <c r="E873" s="7">
        <v>44356</v>
      </c>
      <c r="F873" s="7">
        <v>44356</v>
      </c>
      <c r="G873">
        <v>5211437608</v>
      </c>
      <c r="H873">
        <v>25739072</v>
      </c>
      <c r="I873" s="12">
        <v>715.21</v>
      </c>
      <c r="J873" s="7">
        <v>44416</v>
      </c>
      <c r="K873" s="12">
        <v>687.7</v>
      </c>
      <c r="L873" s="7">
        <v>44399</v>
      </c>
      <c r="M873">
        <v>-17</v>
      </c>
      <c r="N873" s="12">
        <f t="shared" si="13"/>
        <v>-11690.900000000001</v>
      </c>
    </row>
    <row r="874" spans="1:14" x14ac:dyDescent="0.25">
      <c r="A874" t="s">
        <v>14</v>
      </c>
      <c r="B874" t="s">
        <v>15</v>
      </c>
      <c r="C874" t="s">
        <v>95</v>
      </c>
      <c r="D874">
        <v>12572900152</v>
      </c>
      <c r="E874" s="7">
        <v>44356</v>
      </c>
      <c r="F874" s="7">
        <v>44356</v>
      </c>
      <c r="G874">
        <v>5211455622</v>
      </c>
      <c r="H874">
        <v>25739134</v>
      </c>
      <c r="I874" s="12">
        <v>1014</v>
      </c>
      <c r="J874" s="7">
        <v>44416</v>
      </c>
      <c r="K874" s="12">
        <v>975</v>
      </c>
      <c r="L874" s="7">
        <v>44399</v>
      </c>
      <c r="M874">
        <v>-17</v>
      </c>
      <c r="N874" s="12">
        <f t="shared" si="13"/>
        <v>-16575</v>
      </c>
    </row>
    <row r="875" spans="1:14" x14ac:dyDescent="0.25">
      <c r="A875" t="s">
        <v>14</v>
      </c>
      <c r="B875" t="s">
        <v>15</v>
      </c>
      <c r="C875" t="s">
        <v>95</v>
      </c>
      <c r="D875">
        <v>12572900152</v>
      </c>
      <c r="E875" s="7">
        <v>44357</v>
      </c>
      <c r="F875" s="7">
        <v>44357</v>
      </c>
      <c r="G875">
        <v>5211456285</v>
      </c>
      <c r="H875">
        <v>25739133</v>
      </c>
      <c r="I875" s="12">
        <v>1014</v>
      </c>
      <c r="J875" s="7">
        <v>44417</v>
      </c>
      <c r="K875" s="12">
        <v>975</v>
      </c>
      <c r="L875" s="7">
        <v>44399</v>
      </c>
      <c r="M875">
        <v>-18</v>
      </c>
      <c r="N875" s="12">
        <f t="shared" si="13"/>
        <v>-17550</v>
      </c>
    </row>
    <row r="876" spans="1:14" x14ac:dyDescent="0.25">
      <c r="A876" t="s">
        <v>14</v>
      </c>
      <c r="B876" t="s">
        <v>15</v>
      </c>
      <c r="C876" t="s">
        <v>95</v>
      </c>
      <c r="D876">
        <v>12572900152</v>
      </c>
      <c r="E876" s="7">
        <v>44356</v>
      </c>
      <c r="F876" s="7">
        <v>44356</v>
      </c>
      <c r="G876">
        <v>5211456327</v>
      </c>
      <c r="H876">
        <v>25739135</v>
      </c>
      <c r="I876" s="12">
        <v>2298.4</v>
      </c>
      <c r="J876" s="7">
        <v>44416</v>
      </c>
      <c r="K876" s="12">
        <v>2210</v>
      </c>
      <c r="L876" s="7">
        <v>44399</v>
      </c>
      <c r="M876">
        <v>-17</v>
      </c>
      <c r="N876" s="12">
        <f t="shared" si="13"/>
        <v>-37570</v>
      </c>
    </row>
    <row r="877" spans="1:14" x14ac:dyDescent="0.25">
      <c r="A877" t="s">
        <v>14</v>
      </c>
      <c r="B877" t="s">
        <v>15</v>
      </c>
      <c r="C877" t="s">
        <v>95</v>
      </c>
      <c r="D877">
        <v>12572900152</v>
      </c>
      <c r="E877" s="7">
        <v>44356</v>
      </c>
      <c r="F877" s="7">
        <v>44356</v>
      </c>
      <c r="G877">
        <v>5211459507</v>
      </c>
      <c r="H877">
        <v>25739120</v>
      </c>
      <c r="I877" s="12">
        <v>458.64</v>
      </c>
      <c r="J877" s="7">
        <v>44416</v>
      </c>
      <c r="K877" s="12">
        <v>441</v>
      </c>
      <c r="L877" s="7">
        <v>44399</v>
      </c>
      <c r="M877">
        <v>-17</v>
      </c>
      <c r="N877" s="12">
        <f t="shared" si="13"/>
        <v>-7497</v>
      </c>
    </row>
    <row r="878" spans="1:14" x14ac:dyDescent="0.25">
      <c r="A878" t="s">
        <v>14</v>
      </c>
      <c r="B878" t="s">
        <v>15</v>
      </c>
      <c r="C878" t="s">
        <v>95</v>
      </c>
      <c r="D878">
        <v>12572900152</v>
      </c>
      <c r="E878" s="7">
        <v>44357</v>
      </c>
      <c r="F878" s="7">
        <v>44357</v>
      </c>
      <c r="G878">
        <v>5211462563</v>
      </c>
      <c r="H878">
        <v>25739169</v>
      </c>
      <c r="I878" s="12">
        <v>334.88</v>
      </c>
      <c r="J878" s="7">
        <v>44417</v>
      </c>
      <c r="K878" s="12">
        <v>322</v>
      </c>
      <c r="L878" s="7">
        <v>44407</v>
      </c>
      <c r="M878">
        <v>-10</v>
      </c>
      <c r="N878" s="12">
        <f t="shared" si="13"/>
        <v>-3220</v>
      </c>
    </row>
    <row r="879" spans="1:14" x14ac:dyDescent="0.25">
      <c r="A879" t="s">
        <v>14</v>
      </c>
      <c r="B879" t="s">
        <v>15</v>
      </c>
      <c r="C879" t="s">
        <v>114</v>
      </c>
      <c r="D879">
        <v>9699320017</v>
      </c>
      <c r="E879" s="7">
        <v>44357</v>
      </c>
      <c r="F879" s="7">
        <v>44357</v>
      </c>
      <c r="G879">
        <v>5212289262</v>
      </c>
      <c r="H879">
        <v>537222850</v>
      </c>
      <c r="I879" s="12">
        <v>2315.04</v>
      </c>
      <c r="J879" s="7">
        <v>44417</v>
      </c>
      <c r="K879" s="12">
        <v>2226</v>
      </c>
      <c r="L879" s="7">
        <v>44411</v>
      </c>
      <c r="M879">
        <v>-6</v>
      </c>
      <c r="N879" s="12">
        <f t="shared" si="13"/>
        <v>-13356</v>
      </c>
    </row>
    <row r="880" spans="1:14" x14ac:dyDescent="0.25">
      <c r="A880" t="s">
        <v>14</v>
      </c>
      <c r="B880" t="s">
        <v>15</v>
      </c>
      <c r="C880" t="s">
        <v>20</v>
      </c>
      <c r="D880">
        <v>8082461008</v>
      </c>
      <c r="E880" s="7">
        <v>44357</v>
      </c>
      <c r="F880" s="7">
        <v>44357</v>
      </c>
      <c r="G880">
        <v>5212504892</v>
      </c>
      <c r="H880">
        <v>21102647</v>
      </c>
      <c r="I880" s="12">
        <v>338</v>
      </c>
      <c r="J880" s="7">
        <v>44417</v>
      </c>
      <c r="K880" s="12">
        <v>325</v>
      </c>
      <c r="L880" s="7">
        <v>44398</v>
      </c>
      <c r="M880">
        <v>-19</v>
      </c>
      <c r="N880" s="12">
        <f t="shared" si="13"/>
        <v>-6175</v>
      </c>
    </row>
    <row r="881" spans="1:14" x14ac:dyDescent="0.25">
      <c r="A881" t="s">
        <v>14</v>
      </c>
      <c r="B881" t="s">
        <v>15</v>
      </c>
      <c r="C881" t="s">
        <v>20</v>
      </c>
      <c r="D881">
        <v>8082461008</v>
      </c>
      <c r="E881" s="7">
        <v>44356</v>
      </c>
      <c r="F881" s="7">
        <v>44356</v>
      </c>
      <c r="G881">
        <v>5212518108</v>
      </c>
      <c r="H881">
        <v>21103046</v>
      </c>
      <c r="I881" s="12">
        <v>499.2</v>
      </c>
      <c r="J881" s="7">
        <v>44416</v>
      </c>
      <c r="K881" s="12">
        <v>480</v>
      </c>
      <c r="L881" s="7">
        <v>44398</v>
      </c>
      <c r="M881">
        <v>-18</v>
      </c>
      <c r="N881" s="12">
        <f t="shared" si="13"/>
        <v>-8640</v>
      </c>
    </row>
    <row r="882" spans="1:14" x14ac:dyDescent="0.25">
      <c r="A882" t="s">
        <v>14</v>
      </c>
      <c r="B882" t="s">
        <v>15</v>
      </c>
      <c r="C882" t="s">
        <v>20</v>
      </c>
      <c r="D882">
        <v>8082461008</v>
      </c>
      <c r="E882" s="7">
        <v>44357</v>
      </c>
      <c r="F882" s="7">
        <v>44357</v>
      </c>
      <c r="G882">
        <v>5212607890</v>
      </c>
      <c r="H882">
        <v>21102874</v>
      </c>
      <c r="I882" s="12">
        <v>5973.12</v>
      </c>
      <c r="J882" s="7">
        <v>44417</v>
      </c>
      <c r="K882" s="12">
        <v>4896</v>
      </c>
      <c r="L882" s="7">
        <v>44398</v>
      </c>
      <c r="M882">
        <v>-19</v>
      </c>
      <c r="N882" s="12">
        <f t="shared" si="13"/>
        <v>-93024</v>
      </c>
    </row>
    <row r="883" spans="1:14" x14ac:dyDescent="0.25">
      <c r="A883" t="s">
        <v>14</v>
      </c>
      <c r="B883" t="s">
        <v>15</v>
      </c>
      <c r="C883" t="s">
        <v>20</v>
      </c>
      <c r="D883">
        <v>8082461008</v>
      </c>
      <c r="E883" s="7">
        <v>44357</v>
      </c>
      <c r="F883" s="7">
        <v>44357</v>
      </c>
      <c r="G883">
        <v>5212633082</v>
      </c>
      <c r="H883">
        <v>21103045</v>
      </c>
      <c r="I883" s="12">
        <v>6588</v>
      </c>
      <c r="J883" s="7">
        <v>44417</v>
      </c>
      <c r="K883" s="12">
        <v>5400</v>
      </c>
      <c r="L883" s="7">
        <v>44398</v>
      </c>
      <c r="M883">
        <v>-19</v>
      </c>
      <c r="N883" s="12">
        <f t="shared" si="13"/>
        <v>-102600</v>
      </c>
    </row>
    <row r="884" spans="1:14" x14ac:dyDescent="0.25">
      <c r="A884" t="s">
        <v>14</v>
      </c>
      <c r="B884" t="s">
        <v>15</v>
      </c>
      <c r="C884" t="s">
        <v>20</v>
      </c>
      <c r="D884">
        <v>8082461008</v>
      </c>
      <c r="E884" s="7">
        <v>44356</v>
      </c>
      <c r="F884" s="7">
        <v>44356</v>
      </c>
      <c r="G884">
        <v>5212636002</v>
      </c>
      <c r="H884">
        <v>21102917</v>
      </c>
      <c r="I884" s="12">
        <v>14405.76</v>
      </c>
      <c r="J884" s="7">
        <v>44416</v>
      </c>
      <c r="K884" s="12">
        <v>11808</v>
      </c>
      <c r="L884" s="7">
        <v>44398</v>
      </c>
      <c r="M884">
        <v>-18</v>
      </c>
      <c r="N884" s="12">
        <f t="shared" si="13"/>
        <v>-212544</v>
      </c>
    </row>
    <row r="885" spans="1:14" x14ac:dyDescent="0.25">
      <c r="A885" t="s">
        <v>14</v>
      </c>
      <c r="B885" t="s">
        <v>15</v>
      </c>
      <c r="C885" t="s">
        <v>20</v>
      </c>
      <c r="D885">
        <v>8082461008</v>
      </c>
      <c r="E885" s="7">
        <v>44357</v>
      </c>
      <c r="F885" s="7">
        <v>44357</v>
      </c>
      <c r="G885">
        <v>5212677350</v>
      </c>
      <c r="H885">
        <v>21102770</v>
      </c>
      <c r="I885" s="12">
        <v>1317.6</v>
      </c>
      <c r="J885" s="7">
        <v>44417</v>
      </c>
      <c r="K885" s="12">
        <v>1080</v>
      </c>
      <c r="L885" s="7">
        <v>44398</v>
      </c>
      <c r="M885">
        <v>-19</v>
      </c>
      <c r="N885" s="12">
        <f t="shared" si="13"/>
        <v>-20520</v>
      </c>
    </row>
    <row r="886" spans="1:14" x14ac:dyDescent="0.25">
      <c r="A886" t="s">
        <v>14</v>
      </c>
      <c r="B886" t="s">
        <v>15</v>
      </c>
      <c r="C886" t="s">
        <v>177</v>
      </c>
      <c r="D886">
        <v>3859880969</v>
      </c>
      <c r="E886" s="7">
        <v>44357</v>
      </c>
      <c r="F886" s="7">
        <v>44357</v>
      </c>
      <c r="G886">
        <v>5212720859</v>
      </c>
      <c r="H886" t="s">
        <v>675</v>
      </c>
      <c r="I886" s="12">
        <v>14740</v>
      </c>
      <c r="J886" s="7">
        <v>44417</v>
      </c>
      <c r="K886" s="12">
        <v>13400</v>
      </c>
      <c r="L886" s="7">
        <v>44398</v>
      </c>
      <c r="M886">
        <v>-19</v>
      </c>
      <c r="N886" s="12">
        <f t="shared" si="13"/>
        <v>-254600</v>
      </c>
    </row>
    <row r="887" spans="1:14" x14ac:dyDescent="0.25">
      <c r="A887" t="s">
        <v>14</v>
      </c>
      <c r="B887" t="s">
        <v>15</v>
      </c>
      <c r="C887" t="s">
        <v>187</v>
      </c>
      <c r="D887">
        <v>6436131210</v>
      </c>
      <c r="E887" s="7">
        <v>44357</v>
      </c>
      <c r="F887" s="7">
        <v>44357</v>
      </c>
      <c r="G887">
        <v>5213752163</v>
      </c>
      <c r="H887" t="s">
        <v>676</v>
      </c>
      <c r="I887" s="12">
        <v>813.98</v>
      </c>
      <c r="J887" s="7">
        <v>44417</v>
      </c>
      <c r="K887" s="12">
        <v>667.2</v>
      </c>
      <c r="L887" s="7">
        <v>44398</v>
      </c>
      <c r="M887">
        <v>-19</v>
      </c>
      <c r="N887" s="12">
        <f t="shared" si="13"/>
        <v>-12676.800000000001</v>
      </c>
    </row>
    <row r="888" spans="1:14" x14ac:dyDescent="0.25">
      <c r="A888" t="s">
        <v>14</v>
      </c>
      <c r="B888" t="s">
        <v>15</v>
      </c>
      <c r="C888" t="s">
        <v>187</v>
      </c>
      <c r="D888">
        <v>6436131210</v>
      </c>
      <c r="E888" s="7">
        <v>44357</v>
      </c>
      <c r="F888" s="7">
        <v>44357</v>
      </c>
      <c r="G888">
        <v>5213752284</v>
      </c>
      <c r="H888" t="s">
        <v>677</v>
      </c>
      <c r="I888" s="12">
        <v>78</v>
      </c>
      <c r="J888" s="7">
        <v>44417</v>
      </c>
      <c r="K888" s="12">
        <v>75</v>
      </c>
      <c r="L888" s="7">
        <v>44398</v>
      </c>
      <c r="M888">
        <v>-19</v>
      </c>
      <c r="N888" s="12">
        <f t="shared" si="13"/>
        <v>-1425</v>
      </c>
    </row>
    <row r="889" spans="1:14" x14ac:dyDescent="0.25">
      <c r="A889" t="s">
        <v>14</v>
      </c>
      <c r="B889" t="s">
        <v>15</v>
      </c>
      <c r="C889" t="s">
        <v>39</v>
      </c>
      <c r="D889">
        <v>11206730159</v>
      </c>
      <c r="E889" s="7">
        <v>44356</v>
      </c>
      <c r="F889" s="7">
        <v>44356</v>
      </c>
      <c r="G889">
        <v>5214116230</v>
      </c>
      <c r="H889">
        <v>7171956989</v>
      </c>
      <c r="I889" s="12">
        <v>923.52</v>
      </c>
      <c r="J889" s="7">
        <v>44416</v>
      </c>
      <c r="K889" s="12">
        <v>888</v>
      </c>
      <c r="L889" s="7">
        <v>44411</v>
      </c>
      <c r="M889">
        <v>-5</v>
      </c>
      <c r="N889" s="12">
        <f t="shared" si="13"/>
        <v>-4440</v>
      </c>
    </row>
    <row r="890" spans="1:14" x14ac:dyDescent="0.25">
      <c r="A890" t="s">
        <v>14</v>
      </c>
      <c r="B890" t="s">
        <v>15</v>
      </c>
      <c r="C890" t="s">
        <v>168</v>
      </c>
      <c r="D890">
        <v>5354730631</v>
      </c>
      <c r="E890" s="7">
        <v>44356</v>
      </c>
      <c r="F890" s="7">
        <v>44356</v>
      </c>
      <c r="G890">
        <v>5214279922</v>
      </c>
      <c r="H890" t="s">
        <v>678</v>
      </c>
      <c r="I890" s="12">
        <v>270.39999999999998</v>
      </c>
      <c r="J890" s="7">
        <v>44416</v>
      </c>
      <c r="K890" s="12">
        <v>260</v>
      </c>
      <c r="L890" s="7">
        <v>44398</v>
      </c>
      <c r="M890">
        <v>-18</v>
      </c>
      <c r="N890" s="12">
        <f t="shared" si="13"/>
        <v>-4680</v>
      </c>
    </row>
    <row r="891" spans="1:14" x14ac:dyDescent="0.25">
      <c r="A891" t="s">
        <v>14</v>
      </c>
      <c r="B891" t="s">
        <v>15</v>
      </c>
      <c r="C891" t="s">
        <v>168</v>
      </c>
      <c r="D891">
        <v>5354730631</v>
      </c>
      <c r="E891" s="7">
        <v>44357</v>
      </c>
      <c r="F891" s="7">
        <v>44357</v>
      </c>
      <c r="G891">
        <v>5214279957</v>
      </c>
      <c r="H891" t="s">
        <v>679</v>
      </c>
      <c r="I891" s="12">
        <v>717.6</v>
      </c>
      <c r="J891" s="7">
        <v>44417</v>
      </c>
      <c r="K891" s="12">
        <v>690</v>
      </c>
      <c r="L891" s="7">
        <v>44398</v>
      </c>
      <c r="M891">
        <v>-19</v>
      </c>
      <c r="N891" s="12">
        <f t="shared" si="13"/>
        <v>-13110</v>
      </c>
    </row>
    <row r="892" spans="1:14" x14ac:dyDescent="0.25">
      <c r="A892" t="s">
        <v>14</v>
      </c>
      <c r="B892" t="s">
        <v>15</v>
      </c>
      <c r="C892" t="s">
        <v>66</v>
      </c>
      <c r="D892">
        <v>12785290151</v>
      </c>
      <c r="E892" s="7">
        <v>44357</v>
      </c>
      <c r="F892" s="7">
        <v>44357</v>
      </c>
      <c r="G892">
        <v>5214585953</v>
      </c>
      <c r="H892" t="s">
        <v>680</v>
      </c>
      <c r="I892" s="12">
        <v>2562</v>
      </c>
      <c r="J892" s="7">
        <v>44417</v>
      </c>
      <c r="K892" s="12">
        <v>2100</v>
      </c>
      <c r="L892" s="7">
        <v>44400</v>
      </c>
      <c r="M892">
        <v>-17</v>
      </c>
      <c r="N892" s="12">
        <f t="shared" si="13"/>
        <v>-35700</v>
      </c>
    </row>
    <row r="893" spans="1:14" x14ac:dyDescent="0.25">
      <c r="A893" t="s">
        <v>14</v>
      </c>
      <c r="B893" t="s">
        <v>15</v>
      </c>
      <c r="C893" t="s">
        <v>86</v>
      </c>
      <c r="D893">
        <v>4786681215</v>
      </c>
      <c r="E893" s="7">
        <v>44356</v>
      </c>
      <c r="F893" s="7">
        <v>44356</v>
      </c>
      <c r="G893">
        <v>5214664431</v>
      </c>
      <c r="H893">
        <v>1900070981</v>
      </c>
      <c r="I893" s="12">
        <v>19.36</v>
      </c>
      <c r="J893" s="7">
        <v>44416</v>
      </c>
      <c r="K893" s="12">
        <v>17.600000000000001</v>
      </c>
      <c r="L893" s="7">
        <v>44416</v>
      </c>
      <c r="M893">
        <v>0</v>
      </c>
      <c r="N893" s="12">
        <f t="shared" si="13"/>
        <v>0</v>
      </c>
    </row>
    <row r="894" spans="1:14" x14ac:dyDescent="0.25">
      <c r="A894" t="s">
        <v>14</v>
      </c>
      <c r="B894" t="s">
        <v>15</v>
      </c>
      <c r="C894" t="s">
        <v>86</v>
      </c>
      <c r="D894">
        <v>4786681215</v>
      </c>
      <c r="E894" s="7">
        <v>44356</v>
      </c>
      <c r="F894" s="7">
        <v>44356</v>
      </c>
      <c r="G894">
        <v>5214677524</v>
      </c>
      <c r="H894">
        <v>1900069551</v>
      </c>
      <c r="I894" s="12">
        <v>535.15</v>
      </c>
      <c r="J894" s="7">
        <v>44416</v>
      </c>
      <c r="K894" s="12">
        <v>486.5</v>
      </c>
      <c r="L894" s="7">
        <v>44416</v>
      </c>
      <c r="M894">
        <v>0</v>
      </c>
      <c r="N894" s="12">
        <f t="shared" si="13"/>
        <v>0</v>
      </c>
    </row>
    <row r="895" spans="1:14" x14ac:dyDescent="0.25">
      <c r="A895" t="s">
        <v>14</v>
      </c>
      <c r="B895" t="s">
        <v>15</v>
      </c>
      <c r="C895" t="s">
        <v>86</v>
      </c>
      <c r="D895">
        <v>4786681215</v>
      </c>
      <c r="E895" s="7">
        <v>44356</v>
      </c>
      <c r="F895" s="7">
        <v>44356</v>
      </c>
      <c r="G895">
        <v>5214692811</v>
      </c>
      <c r="H895">
        <v>1900069558</v>
      </c>
      <c r="I895" s="12">
        <v>139519.6</v>
      </c>
      <c r="J895" s="7">
        <v>44416</v>
      </c>
      <c r="K895" s="12">
        <v>126836</v>
      </c>
      <c r="L895" s="7">
        <v>44416</v>
      </c>
      <c r="M895">
        <v>0</v>
      </c>
      <c r="N895" s="12">
        <f t="shared" si="13"/>
        <v>0</v>
      </c>
    </row>
    <row r="896" spans="1:14" x14ac:dyDescent="0.25">
      <c r="A896" t="s">
        <v>14</v>
      </c>
      <c r="B896" t="s">
        <v>15</v>
      </c>
      <c r="C896" t="s">
        <v>95</v>
      </c>
      <c r="D896">
        <v>12572900152</v>
      </c>
      <c r="E896" s="7">
        <v>44357</v>
      </c>
      <c r="F896" s="7">
        <v>44357</v>
      </c>
      <c r="G896">
        <v>5214875950</v>
      </c>
      <c r="H896">
        <v>25739749</v>
      </c>
      <c r="I896" s="12">
        <v>458.64</v>
      </c>
      <c r="J896" s="7">
        <v>44417</v>
      </c>
      <c r="K896" s="12">
        <v>441</v>
      </c>
      <c r="L896" s="7">
        <v>44399</v>
      </c>
      <c r="M896">
        <v>-18</v>
      </c>
      <c r="N896" s="12">
        <f t="shared" si="13"/>
        <v>-7938</v>
      </c>
    </row>
    <row r="897" spans="1:14" x14ac:dyDescent="0.25">
      <c r="A897" t="s">
        <v>14</v>
      </c>
      <c r="B897" t="s">
        <v>15</v>
      </c>
      <c r="C897" t="s">
        <v>222</v>
      </c>
      <c r="D897">
        <v>10491670963</v>
      </c>
      <c r="E897" s="7">
        <v>44357</v>
      </c>
      <c r="F897" s="7">
        <v>44357</v>
      </c>
      <c r="G897">
        <v>5214920050</v>
      </c>
      <c r="H897">
        <v>8150010974</v>
      </c>
      <c r="I897" s="12">
        <v>766.89</v>
      </c>
      <c r="J897" s="7">
        <v>44417</v>
      </c>
      <c r="K897" s="12">
        <v>628.6</v>
      </c>
      <c r="L897" s="7">
        <v>44398</v>
      </c>
      <c r="M897">
        <v>-19</v>
      </c>
      <c r="N897" s="12">
        <f t="shared" si="13"/>
        <v>-11943.4</v>
      </c>
    </row>
    <row r="898" spans="1:14" x14ac:dyDescent="0.25">
      <c r="A898" t="s">
        <v>14</v>
      </c>
      <c r="B898" t="s">
        <v>15</v>
      </c>
      <c r="C898" t="s">
        <v>148</v>
      </c>
      <c r="D898">
        <v>100190610</v>
      </c>
      <c r="E898" s="7">
        <v>44357</v>
      </c>
      <c r="F898" s="7">
        <v>44357</v>
      </c>
      <c r="G898">
        <v>5215001541</v>
      </c>
      <c r="H898">
        <v>9546686697</v>
      </c>
      <c r="I898" s="12">
        <v>7228.5</v>
      </c>
      <c r="J898" s="7">
        <v>44417</v>
      </c>
      <c r="K898" s="12">
        <v>5925</v>
      </c>
      <c r="L898" s="7">
        <v>44398</v>
      </c>
      <c r="M898">
        <v>-19</v>
      </c>
      <c r="N898" s="12">
        <f t="shared" si="13"/>
        <v>-112575</v>
      </c>
    </row>
    <row r="899" spans="1:14" x14ac:dyDescent="0.25">
      <c r="A899" t="s">
        <v>14</v>
      </c>
      <c r="B899" t="s">
        <v>15</v>
      </c>
      <c r="C899" t="s">
        <v>200</v>
      </c>
      <c r="D899">
        <v>2774840595</v>
      </c>
      <c r="E899" s="7">
        <v>44357</v>
      </c>
      <c r="F899" s="7">
        <v>44357</v>
      </c>
      <c r="G899">
        <v>5215218760</v>
      </c>
      <c r="H899">
        <v>9896935634</v>
      </c>
      <c r="I899" s="12">
        <v>1725.9</v>
      </c>
      <c r="J899" s="7">
        <v>44417</v>
      </c>
      <c r="K899" s="12">
        <v>1569</v>
      </c>
      <c r="L899" s="7">
        <v>44399</v>
      </c>
      <c r="M899">
        <v>-18</v>
      </c>
      <c r="N899" s="12">
        <f t="shared" si="13"/>
        <v>-28242</v>
      </c>
    </row>
    <row r="900" spans="1:14" x14ac:dyDescent="0.25">
      <c r="A900" t="s">
        <v>14</v>
      </c>
      <c r="B900" t="s">
        <v>15</v>
      </c>
      <c r="C900" t="s">
        <v>90</v>
      </c>
      <c r="D900">
        <v>11264670156</v>
      </c>
      <c r="E900" s="7">
        <v>44357</v>
      </c>
      <c r="F900" s="7">
        <v>44357</v>
      </c>
      <c r="G900">
        <v>5215304731</v>
      </c>
      <c r="H900" t="s">
        <v>681</v>
      </c>
      <c r="I900" s="12">
        <v>466.96</v>
      </c>
      <c r="J900" s="7">
        <v>44417</v>
      </c>
      <c r="K900" s="12">
        <v>449</v>
      </c>
      <c r="L900" s="7">
        <v>44411</v>
      </c>
      <c r="M900">
        <v>-6</v>
      </c>
      <c r="N900" s="12">
        <f t="shared" si="13"/>
        <v>-2694</v>
      </c>
    </row>
    <row r="901" spans="1:14" x14ac:dyDescent="0.25">
      <c r="A901" t="s">
        <v>14</v>
      </c>
      <c r="B901" t="s">
        <v>15</v>
      </c>
      <c r="C901" t="s">
        <v>90</v>
      </c>
      <c r="D901">
        <v>11264670156</v>
      </c>
      <c r="E901" s="7">
        <v>44357</v>
      </c>
      <c r="F901" s="7">
        <v>44357</v>
      </c>
      <c r="G901">
        <v>5215304868</v>
      </c>
      <c r="H901" t="s">
        <v>682</v>
      </c>
      <c r="I901" s="12">
        <v>5485.12</v>
      </c>
      <c r="J901" s="7">
        <v>44417</v>
      </c>
      <c r="K901" s="12">
        <v>4496</v>
      </c>
      <c r="L901" s="7">
        <v>44411</v>
      </c>
      <c r="M901">
        <v>-6</v>
      </c>
      <c r="N901" s="12">
        <f t="shared" ref="N901:N964" si="14">K901*M901</f>
        <v>-26976</v>
      </c>
    </row>
    <row r="902" spans="1:14" x14ac:dyDescent="0.25">
      <c r="A902" t="s">
        <v>14</v>
      </c>
      <c r="B902" t="s">
        <v>15</v>
      </c>
      <c r="C902" t="s">
        <v>63</v>
      </c>
      <c r="D902">
        <v>9291850155</v>
      </c>
      <c r="E902" s="7">
        <v>44357</v>
      </c>
      <c r="F902" s="7">
        <v>44357</v>
      </c>
      <c r="G902">
        <v>5215311843</v>
      </c>
      <c r="H902">
        <v>2110529196</v>
      </c>
      <c r="I902" s="12">
        <v>6876.32</v>
      </c>
      <c r="J902" s="7">
        <v>44417</v>
      </c>
      <c r="K902" s="12">
        <v>6611.85</v>
      </c>
      <c r="L902" s="7">
        <v>44399</v>
      </c>
      <c r="M902">
        <v>-18</v>
      </c>
      <c r="N902" s="12">
        <f t="shared" si="14"/>
        <v>-119013.3</v>
      </c>
    </row>
    <row r="903" spans="1:14" x14ac:dyDescent="0.25">
      <c r="A903" t="s">
        <v>14</v>
      </c>
      <c r="B903" t="s">
        <v>15</v>
      </c>
      <c r="C903" t="s">
        <v>101</v>
      </c>
      <c r="D903">
        <v>11408800966</v>
      </c>
      <c r="E903" s="7">
        <v>44357</v>
      </c>
      <c r="F903" s="7">
        <v>44357</v>
      </c>
      <c r="G903">
        <v>5215793917</v>
      </c>
      <c r="H903" t="s">
        <v>683</v>
      </c>
      <c r="I903" s="12">
        <v>2918.24</v>
      </c>
      <c r="J903" s="7">
        <v>44417</v>
      </c>
      <c r="K903" s="12">
        <v>2392</v>
      </c>
      <c r="L903" s="7">
        <v>44433</v>
      </c>
      <c r="M903">
        <v>16</v>
      </c>
      <c r="N903" s="12">
        <f t="shared" si="14"/>
        <v>38272</v>
      </c>
    </row>
    <row r="904" spans="1:14" x14ac:dyDescent="0.25">
      <c r="A904" t="s">
        <v>14</v>
      </c>
      <c r="B904" t="s">
        <v>15</v>
      </c>
      <c r="C904" t="s">
        <v>684</v>
      </c>
      <c r="D904">
        <v>3190310262</v>
      </c>
      <c r="E904" s="7">
        <v>44357</v>
      </c>
      <c r="F904" s="7">
        <v>44357</v>
      </c>
      <c r="G904">
        <v>5215801491</v>
      </c>
      <c r="H904" t="s">
        <v>685</v>
      </c>
      <c r="I904" s="12">
        <v>436.8</v>
      </c>
      <c r="J904" s="7">
        <v>44417</v>
      </c>
      <c r="K904" s="12">
        <v>420</v>
      </c>
      <c r="L904" s="7">
        <v>44399</v>
      </c>
      <c r="M904">
        <v>-18</v>
      </c>
      <c r="N904" s="12">
        <f t="shared" si="14"/>
        <v>-7560</v>
      </c>
    </row>
    <row r="905" spans="1:14" x14ac:dyDescent="0.25">
      <c r="A905" t="s">
        <v>14</v>
      </c>
      <c r="B905" t="s">
        <v>15</v>
      </c>
      <c r="C905" t="s">
        <v>89</v>
      </c>
      <c r="D905">
        <v>492340583</v>
      </c>
      <c r="E905" s="7">
        <v>44357</v>
      </c>
      <c r="F905" s="7">
        <v>44357</v>
      </c>
      <c r="G905">
        <v>5215869947</v>
      </c>
      <c r="H905">
        <v>21073164</v>
      </c>
      <c r="I905" s="12">
        <v>6988.8</v>
      </c>
      <c r="J905" s="7">
        <v>44417</v>
      </c>
      <c r="K905" s="12">
        <v>6720</v>
      </c>
      <c r="L905" s="7">
        <v>44411</v>
      </c>
      <c r="M905">
        <v>-6</v>
      </c>
      <c r="N905" s="12">
        <f t="shared" si="14"/>
        <v>-40320</v>
      </c>
    </row>
    <row r="906" spans="1:14" x14ac:dyDescent="0.25">
      <c r="A906" t="s">
        <v>14</v>
      </c>
      <c r="B906" t="s">
        <v>15</v>
      </c>
      <c r="C906" t="s">
        <v>266</v>
      </c>
      <c r="D906">
        <v>11575580151</v>
      </c>
      <c r="E906" s="7">
        <v>44357</v>
      </c>
      <c r="F906" s="7">
        <v>44357</v>
      </c>
      <c r="G906">
        <v>5216178338</v>
      </c>
      <c r="H906">
        <v>211008756</v>
      </c>
      <c r="I906" s="12">
        <v>737.23</v>
      </c>
      <c r="J906" s="7">
        <v>44417</v>
      </c>
      <c r="K906" s="12">
        <v>604.29</v>
      </c>
      <c r="L906" s="7">
        <v>44399</v>
      </c>
      <c r="M906">
        <v>-18</v>
      </c>
      <c r="N906" s="12">
        <f t="shared" si="14"/>
        <v>-10877.22</v>
      </c>
    </row>
    <row r="907" spans="1:14" x14ac:dyDescent="0.25">
      <c r="A907" t="s">
        <v>14</v>
      </c>
      <c r="B907" t="s">
        <v>15</v>
      </c>
      <c r="C907" t="s">
        <v>196</v>
      </c>
      <c r="D907">
        <v>7435060152</v>
      </c>
      <c r="E907" s="7">
        <v>44357</v>
      </c>
      <c r="F907" s="7">
        <v>44357</v>
      </c>
      <c r="G907">
        <v>5216563623</v>
      </c>
      <c r="H907">
        <v>9079036453</v>
      </c>
      <c r="I907" s="12">
        <v>1903.2</v>
      </c>
      <c r="J907" s="7">
        <v>44417</v>
      </c>
      <c r="K907" s="12">
        <v>1560</v>
      </c>
      <c r="L907" s="7">
        <v>44399</v>
      </c>
      <c r="M907">
        <v>-18</v>
      </c>
      <c r="N907" s="12">
        <f t="shared" si="14"/>
        <v>-28080</v>
      </c>
    </row>
    <row r="908" spans="1:14" x14ac:dyDescent="0.25">
      <c r="A908" t="s">
        <v>14</v>
      </c>
      <c r="B908" t="s">
        <v>15</v>
      </c>
      <c r="C908" t="s">
        <v>686</v>
      </c>
      <c r="D908">
        <v>10124260158</v>
      </c>
      <c r="E908" s="7">
        <v>44357</v>
      </c>
      <c r="F908" s="7">
        <v>44357</v>
      </c>
      <c r="G908">
        <v>5216594131</v>
      </c>
      <c r="H908" t="s">
        <v>110</v>
      </c>
      <c r="I908" s="12">
        <v>988.35</v>
      </c>
      <c r="J908" s="7">
        <v>44417</v>
      </c>
      <c r="K908" s="12">
        <v>810.12</v>
      </c>
      <c r="L908" s="7">
        <v>44399</v>
      </c>
      <c r="M908">
        <v>-18</v>
      </c>
      <c r="N908" s="12">
        <f t="shared" si="14"/>
        <v>-14582.16</v>
      </c>
    </row>
    <row r="909" spans="1:14" x14ac:dyDescent="0.25">
      <c r="A909" t="s">
        <v>14</v>
      </c>
      <c r="B909" t="s">
        <v>15</v>
      </c>
      <c r="C909" t="s">
        <v>83</v>
      </c>
      <c r="D909">
        <v>784230872</v>
      </c>
      <c r="E909" s="7">
        <v>44358</v>
      </c>
      <c r="F909" s="7">
        <v>44358</v>
      </c>
      <c r="G909">
        <v>5216757555</v>
      </c>
      <c r="H909" t="s">
        <v>687</v>
      </c>
      <c r="I909" s="12">
        <v>551.25</v>
      </c>
      <c r="J909" s="7">
        <v>44418</v>
      </c>
      <c r="K909" s="12">
        <v>525</v>
      </c>
      <c r="L909" s="7">
        <v>44398</v>
      </c>
      <c r="M909">
        <v>-20</v>
      </c>
      <c r="N909" s="12">
        <f t="shared" si="14"/>
        <v>-10500</v>
      </c>
    </row>
    <row r="910" spans="1:14" x14ac:dyDescent="0.25">
      <c r="A910" t="s">
        <v>14</v>
      </c>
      <c r="B910" t="s">
        <v>15</v>
      </c>
      <c r="C910" t="s">
        <v>34</v>
      </c>
      <c r="D910">
        <v>10181220152</v>
      </c>
      <c r="E910" s="7">
        <v>44357</v>
      </c>
      <c r="F910" s="7">
        <v>44357</v>
      </c>
      <c r="G910">
        <v>5216841115</v>
      </c>
      <c r="H910">
        <v>9571322477</v>
      </c>
      <c r="I910" s="12">
        <v>5087.3999999999996</v>
      </c>
      <c r="J910" s="7">
        <v>44417</v>
      </c>
      <c r="K910" s="12">
        <v>4170</v>
      </c>
      <c r="L910" s="7">
        <v>44398</v>
      </c>
      <c r="M910">
        <v>-19</v>
      </c>
      <c r="N910" s="12">
        <f t="shared" si="14"/>
        <v>-79230</v>
      </c>
    </row>
    <row r="911" spans="1:14" x14ac:dyDescent="0.25">
      <c r="A911" t="s">
        <v>14</v>
      </c>
      <c r="B911" t="s">
        <v>15</v>
      </c>
      <c r="C911" t="s">
        <v>34</v>
      </c>
      <c r="D911">
        <v>10181220152</v>
      </c>
      <c r="E911" s="7">
        <v>44358</v>
      </c>
      <c r="F911" s="7">
        <v>44358</v>
      </c>
      <c r="G911">
        <v>5216841161</v>
      </c>
      <c r="H911">
        <v>9571322616</v>
      </c>
      <c r="I911" s="12">
        <v>305</v>
      </c>
      <c r="J911" s="7">
        <v>44418</v>
      </c>
      <c r="K911" s="12">
        <v>250</v>
      </c>
      <c r="L911" s="7">
        <v>44446</v>
      </c>
      <c r="M911">
        <v>28</v>
      </c>
      <c r="N911" s="12">
        <f t="shared" si="14"/>
        <v>7000</v>
      </c>
    </row>
    <row r="912" spans="1:14" x14ac:dyDescent="0.25">
      <c r="A912" t="s">
        <v>14</v>
      </c>
      <c r="B912" t="s">
        <v>15</v>
      </c>
      <c r="C912" t="s">
        <v>194</v>
      </c>
      <c r="D912">
        <v>2654900022</v>
      </c>
      <c r="E912" s="7">
        <v>44358</v>
      </c>
      <c r="F912" s="7">
        <v>44358</v>
      </c>
      <c r="G912">
        <v>5216988093</v>
      </c>
      <c r="H912">
        <v>262702</v>
      </c>
      <c r="I912" s="12">
        <v>13520</v>
      </c>
      <c r="J912" s="7">
        <v>44418</v>
      </c>
      <c r="K912" s="12">
        <v>13000</v>
      </c>
      <c r="L912" s="7">
        <v>44398</v>
      </c>
      <c r="M912">
        <v>-20</v>
      </c>
      <c r="N912" s="12">
        <f t="shared" si="14"/>
        <v>-260000</v>
      </c>
    </row>
    <row r="913" spans="1:14" x14ac:dyDescent="0.25">
      <c r="A913" t="s">
        <v>14</v>
      </c>
      <c r="B913" t="s">
        <v>15</v>
      </c>
      <c r="C913" t="s">
        <v>21</v>
      </c>
      <c r="D913">
        <v>1778520302</v>
      </c>
      <c r="E913" s="7">
        <v>44357</v>
      </c>
      <c r="F913" s="7">
        <v>44357</v>
      </c>
      <c r="G913">
        <v>5217296903</v>
      </c>
      <c r="H913" s="8">
        <v>6010000000000</v>
      </c>
      <c r="I913" s="12">
        <v>1910.7</v>
      </c>
      <c r="J913" s="7">
        <v>44417</v>
      </c>
      <c r="K913" s="12">
        <v>1737</v>
      </c>
      <c r="L913" s="7">
        <v>44398</v>
      </c>
      <c r="M913">
        <v>-19</v>
      </c>
      <c r="N913" s="12">
        <f t="shared" si="14"/>
        <v>-33003</v>
      </c>
    </row>
    <row r="914" spans="1:14" x14ac:dyDescent="0.25">
      <c r="A914" t="s">
        <v>14</v>
      </c>
      <c r="B914" t="s">
        <v>15</v>
      </c>
      <c r="C914" t="s">
        <v>25</v>
      </c>
      <c r="D914">
        <v>9238800156</v>
      </c>
      <c r="E914" s="7">
        <v>44357</v>
      </c>
      <c r="F914" s="7">
        <v>44357</v>
      </c>
      <c r="G914">
        <v>5217549030</v>
      </c>
      <c r="H914">
        <v>1027165305</v>
      </c>
      <c r="I914" s="12">
        <v>18408</v>
      </c>
      <c r="J914" s="7">
        <v>44417</v>
      </c>
      <c r="K914" s="12">
        <v>17700</v>
      </c>
      <c r="L914" s="7">
        <v>44399</v>
      </c>
      <c r="M914">
        <v>-18</v>
      </c>
      <c r="N914" s="12">
        <f t="shared" si="14"/>
        <v>-318600</v>
      </c>
    </row>
    <row r="915" spans="1:14" x14ac:dyDescent="0.25">
      <c r="A915" t="s">
        <v>14</v>
      </c>
      <c r="B915" t="s">
        <v>15</v>
      </c>
      <c r="C915" t="s">
        <v>25</v>
      </c>
      <c r="D915">
        <v>9238800156</v>
      </c>
      <c r="E915" s="7">
        <v>44357</v>
      </c>
      <c r="F915" s="7">
        <v>44357</v>
      </c>
      <c r="G915">
        <v>5217549116</v>
      </c>
      <c r="H915">
        <v>1027163837</v>
      </c>
      <c r="I915" s="12">
        <v>18408</v>
      </c>
      <c r="J915" s="7">
        <v>44417</v>
      </c>
      <c r="K915" s="12">
        <v>17700</v>
      </c>
      <c r="L915" s="7">
        <v>44399</v>
      </c>
      <c r="M915">
        <v>-18</v>
      </c>
      <c r="N915" s="12">
        <f t="shared" si="14"/>
        <v>-318600</v>
      </c>
    </row>
    <row r="916" spans="1:14" x14ac:dyDescent="0.25">
      <c r="A916" t="s">
        <v>14</v>
      </c>
      <c r="B916" t="s">
        <v>15</v>
      </c>
      <c r="C916" t="s">
        <v>25</v>
      </c>
      <c r="D916">
        <v>9238800156</v>
      </c>
      <c r="E916" s="7">
        <v>44357</v>
      </c>
      <c r="F916" s="7">
        <v>44357</v>
      </c>
      <c r="G916">
        <v>5217549319</v>
      </c>
      <c r="H916">
        <v>1027167318</v>
      </c>
      <c r="I916" s="12">
        <v>6500</v>
      </c>
      <c r="J916" s="7">
        <v>44417</v>
      </c>
      <c r="K916" s="12">
        <v>6250</v>
      </c>
      <c r="L916" s="7">
        <v>44399</v>
      </c>
      <c r="M916">
        <v>-18</v>
      </c>
      <c r="N916" s="12">
        <f t="shared" si="14"/>
        <v>-112500</v>
      </c>
    </row>
    <row r="917" spans="1:14" x14ac:dyDescent="0.25">
      <c r="A917" t="s">
        <v>14</v>
      </c>
      <c r="B917" t="s">
        <v>15</v>
      </c>
      <c r="C917" t="s">
        <v>25</v>
      </c>
      <c r="D917">
        <v>9238800156</v>
      </c>
      <c r="E917" s="7">
        <v>44358</v>
      </c>
      <c r="F917" s="7">
        <v>44358</v>
      </c>
      <c r="G917">
        <v>5217549388</v>
      </c>
      <c r="H917">
        <v>1027168936</v>
      </c>
      <c r="I917" s="12">
        <v>402.6</v>
      </c>
      <c r="J917" s="7">
        <v>44418</v>
      </c>
      <c r="K917" s="12">
        <v>330</v>
      </c>
      <c r="L917" s="7">
        <v>44399</v>
      </c>
      <c r="M917">
        <v>-19</v>
      </c>
      <c r="N917" s="12">
        <f t="shared" si="14"/>
        <v>-6270</v>
      </c>
    </row>
    <row r="918" spans="1:14" x14ac:dyDescent="0.25">
      <c r="A918" t="s">
        <v>14</v>
      </c>
      <c r="B918" t="s">
        <v>15</v>
      </c>
      <c r="C918" t="s">
        <v>25</v>
      </c>
      <c r="D918">
        <v>9238800156</v>
      </c>
      <c r="E918" s="7">
        <v>44357</v>
      </c>
      <c r="F918" s="7">
        <v>44357</v>
      </c>
      <c r="G918">
        <v>5217549503</v>
      </c>
      <c r="H918">
        <v>1027168938</v>
      </c>
      <c r="I918" s="12">
        <v>2523.1999999999998</v>
      </c>
      <c r="J918" s="7">
        <v>44417</v>
      </c>
      <c r="K918" s="12">
        <v>2068.1999999999998</v>
      </c>
      <c r="L918" s="7">
        <v>44399</v>
      </c>
      <c r="M918">
        <v>-18</v>
      </c>
      <c r="N918" s="12">
        <f t="shared" si="14"/>
        <v>-37227.599999999999</v>
      </c>
    </row>
    <row r="919" spans="1:14" x14ac:dyDescent="0.25">
      <c r="A919" t="s">
        <v>14</v>
      </c>
      <c r="B919" t="s">
        <v>15</v>
      </c>
      <c r="C919" t="s">
        <v>688</v>
      </c>
      <c r="D919">
        <v>1238670630</v>
      </c>
      <c r="E919" s="7">
        <v>44357</v>
      </c>
      <c r="F919" s="7">
        <v>44357</v>
      </c>
      <c r="G919">
        <v>5217588926</v>
      </c>
      <c r="H919" t="s">
        <v>689</v>
      </c>
      <c r="I919" s="12">
        <v>21032.799999999999</v>
      </c>
      <c r="J919" s="7">
        <v>44417</v>
      </c>
      <c r="K919" s="12">
        <v>17240</v>
      </c>
      <c r="L919" s="7">
        <v>44399</v>
      </c>
      <c r="M919">
        <v>-18</v>
      </c>
      <c r="N919" s="12">
        <f t="shared" si="14"/>
        <v>-310320</v>
      </c>
    </row>
    <row r="920" spans="1:14" x14ac:dyDescent="0.25">
      <c r="A920" t="s">
        <v>14</v>
      </c>
      <c r="B920" t="s">
        <v>15</v>
      </c>
      <c r="C920" t="s">
        <v>32</v>
      </c>
      <c r="D920">
        <v>13342400150</v>
      </c>
      <c r="E920" s="7">
        <v>44357</v>
      </c>
      <c r="F920" s="7">
        <v>44357</v>
      </c>
      <c r="G920">
        <v>5217748312</v>
      </c>
      <c r="H920" t="s">
        <v>690</v>
      </c>
      <c r="I920" s="12">
        <v>657.8</v>
      </c>
      <c r="J920" s="7">
        <v>44417</v>
      </c>
      <c r="K920" s="12">
        <v>598</v>
      </c>
      <c r="L920" s="7">
        <v>44398</v>
      </c>
      <c r="M920">
        <v>-19</v>
      </c>
      <c r="N920" s="12">
        <f t="shared" si="14"/>
        <v>-11362</v>
      </c>
    </row>
    <row r="921" spans="1:14" x14ac:dyDescent="0.25">
      <c r="A921" t="s">
        <v>14</v>
      </c>
      <c r="B921" t="s">
        <v>15</v>
      </c>
      <c r="C921" t="s">
        <v>32</v>
      </c>
      <c r="D921">
        <v>13342400150</v>
      </c>
      <c r="E921" s="7">
        <v>44357</v>
      </c>
      <c r="F921" s="7">
        <v>44357</v>
      </c>
      <c r="G921">
        <v>5217748318</v>
      </c>
      <c r="H921" t="s">
        <v>691</v>
      </c>
      <c r="I921" s="12">
        <v>514.79999999999995</v>
      </c>
      <c r="J921" s="7">
        <v>44417</v>
      </c>
      <c r="K921" s="12">
        <v>468</v>
      </c>
      <c r="L921" s="7">
        <v>44398</v>
      </c>
      <c r="M921">
        <v>-19</v>
      </c>
      <c r="N921" s="12">
        <f t="shared" si="14"/>
        <v>-8892</v>
      </c>
    </row>
    <row r="922" spans="1:14" x14ac:dyDescent="0.25">
      <c r="A922" t="s">
        <v>14</v>
      </c>
      <c r="B922" t="s">
        <v>15</v>
      </c>
      <c r="C922" t="s">
        <v>32</v>
      </c>
      <c r="D922">
        <v>13342400150</v>
      </c>
      <c r="E922" s="7">
        <v>44357</v>
      </c>
      <c r="F922" s="7">
        <v>44357</v>
      </c>
      <c r="G922">
        <v>5217748332</v>
      </c>
      <c r="H922" t="s">
        <v>692</v>
      </c>
      <c r="I922" s="12">
        <v>1325.5</v>
      </c>
      <c r="J922" s="7">
        <v>44417</v>
      </c>
      <c r="K922" s="12">
        <v>1205</v>
      </c>
      <c r="L922" s="7">
        <v>44398</v>
      </c>
      <c r="M922">
        <v>-19</v>
      </c>
      <c r="N922" s="12">
        <f t="shared" si="14"/>
        <v>-22895</v>
      </c>
    </row>
    <row r="923" spans="1:14" x14ac:dyDescent="0.25">
      <c r="A923" t="s">
        <v>14</v>
      </c>
      <c r="B923" t="s">
        <v>15</v>
      </c>
      <c r="C923" t="s">
        <v>32</v>
      </c>
      <c r="D923">
        <v>13342400150</v>
      </c>
      <c r="E923" s="7">
        <v>44357</v>
      </c>
      <c r="F923" s="7">
        <v>44357</v>
      </c>
      <c r="G923">
        <v>5217748335</v>
      </c>
      <c r="H923" t="s">
        <v>693</v>
      </c>
      <c r="I923" s="12">
        <v>379.5</v>
      </c>
      <c r="J923" s="7">
        <v>44417</v>
      </c>
      <c r="K923" s="12">
        <v>345</v>
      </c>
      <c r="L923" s="7">
        <v>44398</v>
      </c>
      <c r="M923">
        <v>-19</v>
      </c>
      <c r="N923" s="12">
        <f t="shared" si="14"/>
        <v>-6555</v>
      </c>
    </row>
    <row r="924" spans="1:14" x14ac:dyDescent="0.25">
      <c r="A924" t="s">
        <v>14</v>
      </c>
      <c r="B924" t="s">
        <v>15</v>
      </c>
      <c r="C924" t="s">
        <v>113</v>
      </c>
      <c r="D924">
        <v>674840152</v>
      </c>
      <c r="E924" s="7">
        <v>44358</v>
      </c>
      <c r="F924" s="7">
        <v>44358</v>
      </c>
      <c r="G924">
        <v>5217851877</v>
      </c>
      <c r="H924">
        <v>5302359107</v>
      </c>
      <c r="I924" s="12">
        <v>1068.3800000000001</v>
      </c>
      <c r="J924" s="7">
        <v>44418</v>
      </c>
      <c r="K924" s="12">
        <v>1017.5</v>
      </c>
      <c r="L924" s="7">
        <v>44411</v>
      </c>
      <c r="M924">
        <v>-7</v>
      </c>
      <c r="N924" s="12">
        <f t="shared" si="14"/>
        <v>-7122.5</v>
      </c>
    </row>
    <row r="925" spans="1:14" x14ac:dyDescent="0.25">
      <c r="A925" t="s">
        <v>14</v>
      </c>
      <c r="B925" t="s">
        <v>15</v>
      </c>
      <c r="C925" t="s">
        <v>113</v>
      </c>
      <c r="D925">
        <v>674840152</v>
      </c>
      <c r="E925" s="7">
        <v>44358</v>
      </c>
      <c r="F925" s="7">
        <v>44358</v>
      </c>
      <c r="G925">
        <v>5217851969</v>
      </c>
      <c r="H925">
        <v>5302359108</v>
      </c>
      <c r="I925" s="12">
        <v>383.76</v>
      </c>
      <c r="J925" s="7">
        <v>44418</v>
      </c>
      <c r="K925" s="12">
        <v>369</v>
      </c>
      <c r="L925" s="7">
        <v>44411</v>
      </c>
      <c r="M925">
        <v>-7</v>
      </c>
      <c r="N925" s="12">
        <f t="shared" si="14"/>
        <v>-2583</v>
      </c>
    </row>
    <row r="926" spans="1:14" x14ac:dyDescent="0.25">
      <c r="A926" t="s">
        <v>14</v>
      </c>
      <c r="B926" t="s">
        <v>15</v>
      </c>
      <c r="C926" t="s">
        <v>17</v>
      </c>
      <c r="D926">
        <v>4720630633</v>
      </c>
      <c r="E926" s="7">
        <v>44358</v>
      </c>
      <c r="F926" s="7">
        <v>44358</v>
      </c>
      <c r="G926">
        <v>5217933999</v>
      </c>
      <c r="H926" t="s">
        <v>694</v>
      </c>
      <c r="I926" s="12">
        <v>2884.08</v>
      </c>
      <c r="J926" s="7">
        <v>44418</v>
      </c>
      <c r="K926" s="12">
        <v>2364</v>
      </c>
      <c r="L926" s="7">
        <v>44398</v>
      </c>
      <c r="M926">
        <v>-20</v>
      </c>
      <c r="N926" s="12">
        <f t="shared" si="14"/>
        <v>-47280</v>
      </c>
    </row>
    <row r="927" spans="1:14" x14ac:dyDescent="0.25">
      <c r="A927" t="s">
        <v>14</v>
      </c>
      <c r="B927" t="s">
        <v>15</v>
      </c>
      <c r="C927" t="s">
        <v>204</v>
      </c>
      <c r="D927">
        <v>5155791212</v>
      </c>
      <c r="E927" s="7">
        <v>44357</v>
      </c>
      <c r="F927" s="7">
        <v>44357</v>
      </c>
      <c r="G927">
        <v>5218265824</v>
      </c>
      <c r="H927" t="s">
        <v>695</v>
      </c>
      <c r="I927" s="12">
        <v>1482</v>
      </c>
      <c r="J927" s="7">
        <v>44417</v>
      </c>
      <c r="K927" s="12">
        <v>1425</v>
      </c>
      <c r="L927" s="7">
        <v>44399</v>
      </c>
      <c r="M927">
        <v>-18</v>
      </c>
      <c r="N927" s="12">
        <f t="shared" si="14"/>
        <v>-25650</v>
      </c>
    </row>
    <row r="928" spans="1:14" x14ac:dyDescent="0.25">
      <c r="A928" t="s">
        <v>14</v>
      </c>
      <c r="B928" t="s">
        <v>15</v>
      </c>
      <c r="C928" t="s">
        <v>86</v>
      </c>
      <c r="D928">
        <v>4786681215</v>
      </c>
      <c r="E928" s="7">
        <v>44357</v>
      </c>
      <c r="F928" s="7">
        <v>44357</v>
      </c>
      <c r="G928">
        <v>5218307920</v>
      </c>
      <c r="H928">
        <v>1900067010</v>
      </c>
      <c r="I928" s="12">
        <v>2181.62</v>
      </c>
      <c r="J928" s="7">
        <v>44417</v>
      </c>
      <c r="K928" s="12">
        <v>1983.29</v>
      </c>
      <c r="L928" s="7">
        <v>44417</v>
      </c>
      <c r="M928">
        <v>0</v>
      </c>
      <c r="N928" s="12">
        <f t="shared" si="14"/>
        <v>0</v>
      </c>
    </row>
    <row r="929" spans="1:14" x14ac:dyDescent="0.25">
      <c r="A929" t="s">
        <v>14</v>
      </c>
      <c r="B929" t="s">
        <v>15</v>
      </c>
      <c r="C929" t="s">
        <v>81</v>
      </c>
      <c r="D929">
        <v>1493500704</v>
      </c>
      <c r="E929" s="7">
        <v>44357</v>
      </c>
      <c r="F929" s="7">
        <v>44357</v>
      </c>
      <c r="G929">
        <v>5218361636</v>
      </c>
      <c r="H929" t="s">
        <v>696</v>
      </c>
      <c r="I929" s="12">
        <v>19207.14</v>
      </c>
      <c r="J929" s="7">
        <v>44417</v>
      </c>
      <c r="K929" s="12">
        <v>17461.04</v>
      </c>
      <c r="L929" s="7">
        <v>44400</v>
      </c>
      <c r="M929">
        <v>-17</v>
      </c>
      <c r="N929" s="12">
        <f t="shared" si="14"/>
        <v>-296837.68</v>
      </c>
    </row>
    <row r="930" spans="1:14" x14ac:dyDescent="0.25">
      <c r="A930" t="s">
        <v>14</v>
      </c>
      <c r="B930" t="s">
        <v>15</v>
      </c>
      <c r="C930" t="s">
        <v>81</v>
      </c>
      <c r="D930">
        <v>1493500704</v>
      </c>
      <c r="E930" s="7">
        <v>44358</v>
      </c>
      <c r="F930" s="7">
        <v>44358</v>
      </c>
      <c r="G930">
        <v>5218361649</v>
      </c>
      <c r="H930" t="s">
        <v>697</v>
      </c>
      <c r="I930" s="12">
        <v>7061.45</v>
      </c>
      <c r="J930" s="7">
        <v>44418</v>
      </c>
      <c r="K930" s="12">
        <v>6419.5</v>
      </c>
      <c r="L930" s="7">
        <v>44400</v>
      </c>
      <c r="M930">
        <v>-18</v>
      </c>
      <c r="N930" s="12">
        <f t="shared" si="14"/>
        <v>-115551</v>
      </c>
    </row>
    <row r="931" spans="1:14" x14ac:dyDescent="0.25">
      <c r="A931" t="s">
        <v>14</v>
      </c>
      <c r="B931" t="s">
        <v>15</v>
      </c>
      <c r="C931" t="s">
        <v>70</v>
      </c>
      <c r="D931">
        <v>3770941007</v>
      </c>
      <c r="E931" s="7">
        <v>44357</v>
      </c>
      <c r="F931" s="7">
        <v>44357</v>
      </c>
      <c r="G931">
        <v>5219098327</v>
      </c>
      <c r="H931">
        <v>106</v>
      </c>
      <c r="I931" s="12">
        <v>21350</v>
      </c>
      <c r="J931" s="7">
        <v>44417</v>
      </c>
      <c r="K931" s="12">
        <v>17500</v>
      </c>
      <c r="L931" s="7">
        <v>44448</v>
      </c>
      <c r="M931">
        <v>31</v>
      </c>
      <c r="N931" s="12">
        <f t="shared" si="14"/>
        <v>542500</v>
      </c>
    </row>
    <row r="932" spans="1:14" x14ac:dyDescent="0.25">
      <c r="A932" t="s">
        <v>14</v>
      </c>
      <c r="B932" t="s">
        <v>15</v>
      </c>
      <c r="C932" t="s">
        <v>40</v>
      </c>
      <c r="D932">
        <v>6695101219</v>
      </c>
      <c r="E932" s="7">
        <v>44358</v>
      </c>
      <c r="F932" s="7">
        <v>44358</v>
      </c>
      <c r="G932">
        <v>5219142179</v>
      </c>
      <c r="H932" t="s">
        <v>698</v>
      </c>
      <c r="I932" s="12">
        <v>1586.61</v>
      </c>
      <c r="J932" s="7">
        <v>44418</v>
      </c>
      <c r="K932" s="12">
        <v>1300.5</v>
      </c>
      <c r="L932" s="7">
        <v>44398</v>
      </c>
      <c r="M932">
        <v>-20</v>
      </c>
      <c r="N932" s="12">
        <f t="shared" si="14"/>
        <v>-26010</v>
      </c>
    </row>
    <row r="933" spans="1:14" x14ac:dyDescent="0.25">
      <c r="A933" t="s">
        <v>14</v>
      </c>
      <c r="B933" t="s">
        <v>15</v>
      </c>
      <c r="C933" t="s">
        <v>314</v>
      </c>
      <c r="D933">
        <v>6209390969</v>
      </c>
      <c r="E933" s="7">
        <v>44357</v>
      </c>
      <c r="F933" s="7">
        <v>44357</v>
      </c>
      <c r="G933">
        <v>5219390441</v>
      </c>
      <c r="H933">
        <v>3006817349</v>
      </c>
      <c r="I933" s="12">
        <v>297.56</v>
      </c>
      <c r="J933" s="7">
        <v>44417</v>
      </c>
      <c r="K933" s="12">
        <v>243.9</v>
      </c>
      <c r="L933" s="7">
        <v>44398</v>
      </c>
      <c r="M933">
        <v>-19</v>
      </c>
      <c r="N933" s="12">
        <f t="shared" si="14"/>
        <v>-4634.1000000000004</v>
      </c>
    </row>
    <row r="934" spans="1:14" x14ac:dyDescent="0.25">
      <c r="A934" t="s">
        <v>14</v>
      </c>
      <c r="B934" t="s">
        <v>15</v>
      </c>
      <c r="C934" t="s">
        <v>20</v>
      </c>
      <c r="D934">
        <v>8082461008</v>
      </c>
      <c r="E934" s="7">
        <v>44358</v>
      </c>
      <c r="F934" s="7">
        <v>44358</v>
      </c>
      <c r="G934">
        <v>5219394984</v>
      </c>
      <c r="H934">
        <v>21103612</v>
      </c>
      <c r="I934" s="12">
        <v>310.44</v>
      </c>
      <c r="J934" s="7">
        <v>44418</v>
      </c>
      <c r="K934" s="12">
        <v>298.5</v>
      </c>
      <c r="L934" s="7">
        <v>44398</v>
      </c>
      <c r="M934">
        <v>-20</v>
      </c>
      <c r="N934" s="12">
        <f t="shared" si="14"/>
        <v>-5970</v>
      </c>
    </row>
    <row r="935" spans="1:14" x14ac:dyDescent="0.25">
      <c r="A935" t="s">
        <v>14</v>
      </c>
      <c r="B935" t="s">
        <v>15</v>
      </c>
      <c r="C935" t="s">
        <v>20</v>
      </c>
      <c r="D935">
        <v>8082461008</v>
      </c>
      <c r="E935" s="7">
        <v>44357</v>
      </c>
      <c r="F935" s="7">
        <v>44357</v>
      </c>
      <c r="G935">
        <v>5219423922</v>
      </c>
      <c r="H935">
        <v>21103693</v>
      </c>
      <c r="I935" s="12">
        <v>61.36</v>
      </c>
      <c r="J935" s="7">
        <v>44417</v>
      </c>
      <c r="K935" s="12">
        <v>59</v>
      </c>
      <c r="L935" s="7">
        <v>44446</v>
      </c>
      <c r="M935">
        <v>29</v>
      </c>
      <c r="N935" s="12">
        <f t="shared" si="14"/>
        <v>1711</v>
      </c>
    </row>
    <row r="936" spans="1:14" x14ac:dyDescent="0.25">
      <c r="A936" t="s">
        <v>14</v>
      </c>
      <c r="B936" t="s">
        <v>15</v>
      </c>
      <c r="C936" t="s">
        <v>20</v>
      </c>
      <c r="D936">
        <v>8082461008</v>
      </c>
      <c r="E936" s="7">
        <v>44358</v>
      </c>
      <c r="F936" s="7">
        <v>44358</v>
      </c>
      <c r="G936">
        <v>5219428800</v>
      </c>
      <c r="H936">
        <v>21103610</v>
      </c>
      <c r="I936" s="12">
        <v>261.56</v>
      </c>
      <c r="J936" s="7">
        <v>44418</v>
      </c>
      <c r="K936" s="12">
        <v>251.5</v>
      </c>
      <c r="L936" s="7">
        <v>44398</v>
      </c>
      <c r="M936">
        <v>-20</v>
      </c>
      <c r="N936" s="12">
        <f t="shared" si="14"/>
        <v>-5030</v>
      </c>
    </row>
    <row r="937" spans="1:14" x14ac:dyDescent="0.25">
      <c r="A937" t="s">
        <v>14</v>
      </c>
      <c r="B937" t="s">
        <v>15</v>
      </c>
      <c r="C937" t="s">
        <v>20</v>
      </c>
      <c r="D937">
        <v>8082461008</v>
      </c>
      <c r="E937" s="7">
        <v>44358</v>
      </c>
      <c r="F937" s="7">
        <v>44358</v>
      </c>
      <c r="G937">
        <v>5219442055</v>
      </c>
      <c r="H937">
        <v>21103696</v>
      </c>
      <c r="I937" s="12">
        <v>122.72</v>
      </c>
      <c r="J937" s="7">
        <v>44418</v>
      </c>
      <c r="K937" s="12">
        <v>118</v>
      </c>
      <c r="L937" s="7">
        <v>44398</v>
      </c>
      <c r="M937">
        <v>-20</v>
      </c>
      <c r="N937" s="12">
        <f t="shared" si="14"/>
        <v>-2360</v>
      </c>
    </row>
    <row r="938" spans="1:14" x14ac:dyDescent="0.25">
      <c r="A938" t="s">
        <v>14</v>
      </c>
      <c r="B938" t="s">
        <v>15</v>
      </c>
      <c r="C938" t="s">
        <v>20</v>
      </c>
      <c r="D938">
        <v>8082461008</v>
      </c>
      <c r="E938" s="7">
        <v>44358</v>
      </c>
      <c r="F938" s="7">
        <v>44358</v>
      </c>
      <c r="G938">
        <v>5219471186</v>
      </c>
      <c r="H938">
        <v>21103859</v>
      </c>
      <c r="I938" s="12">
        <v>561.6</v>
      </c>
      <c r="J938" s="7">
        <v>44418</v>
      </c>
      <c r="K938" s="12">
        <v>540</v>
      </c>
      <c r="L938" s="7">
        <v>44398</v>
      </c>
      <c r="M938">
        <v>-20</v>
      </c>
      <c r="N938" s="12">
        <f t="shared" si="14"/>
        <v>-10800</v>
      </c>
    </row>
    <row r="939" spans="1:14" x14ac:dyDescent="0.25">
      <c r="A939" t="s">
        <v>14</v>
      </c>
      <c r="B939" t="s">
        <v>15</v>
      </c>
      <c r="C939" t="s">
        <v>20</v>
      </c>
      <c r="D939">
        <v>8082461008</v>
      </c>
      <c r="E939" s="7">
        <v>44358</v>
      </c>
      <c r="F939" s="7">
        <v>44358</v>
      </c>
      <c r="G939">
        <v>5219484298</v>
      </c>
      <c r="H939">
        <v>21103608</v>
      </c>
      <c r="I939" s="12">
        <v>1083.68</v>
      </c>
      <c r="J939" s="7">
        <v>44418</v>
      </c>
      <c r="K939" s="12">
        <v>1042</v>
      </c>
      <c r="L939" s="7">
        <v>44398</v>
      </c>
      <c r="M939">
        <v>-20</v>
      </c>
      <c r="N939" s="12">
        <f t="shared" si="14"/>
        <v>-20840</v>
      </c>
    </row>
    <row r="940" spans="1:14" x14ac:dyDescent="0.25">
      <c r="A940" t="s">
        <v>14</v>
      </c>
      <c r="B940" t="s">
        <v>15</v>
      </c>
      <c r="C940" t="s">
        <v>20</v>
      </c>
      <c r="D940">
        <v>8082461008</v>
      </c>
      <c r="E940" s="7">
        <v>44357</v>
      </c>
      <c r="F940" s="7">
        <v>44357</v>
      </c>
      <c r="G940">
        <v>5219496239</v>
      </c>
      <c r="H940">
        <v>21103609</v>
      </c>
      <c r="I940" s="12">
        <v>1827.8</v>
      </c>
      <c r="J940" s="7">
        <v>44417</v>
      </c>
      <c r="K940" s="12">
        <v>1757.5</v>
      </c>
      <c r="L940" s="7">
        <v>44398</v>
      </c>
      <c r="M940">
        <v>-19</v>
      </c>
      <c r="N940" s="12">
        <f t="shared" si="14"/>
        <v>-33392.5</v>
      </c>
    </row>
    <row r="941" spans="1:14" x14ac:dyDescent="0.25">
      <c r="A941" t="s">
        <v>14</v>
      </c>
      <c r="B941" t="s">
        <v>15</v>
      </c>
      <c r="C941" t="s">
        <v>20</v>
      </c>
      <c r="D941">
        <v>8082461008</v>
      </c>
      <c r="E941" s="7">
        <v>44358</v>
      </c>
      <c r="F941" s="7">
        <v>44358</v>
      </c>
      <c r="G941">
        <v>5219520486</v>
      </c>
      <c r="H941">
        <v>21103613</v>
      </c>
      <c r="I941" s="12">
        <v>289.12</v>
      </c>
      <c r="J941" s="7">
        <v>44418</v>
      </c>
      <c r="K941" s="12">
        <v>278</v>
      </c>
      <c r="L941" s="7">
        <v>44398</v>
      </c>
      <c r="M941">
        <v>-20</v>
      </c>
      <c r="N941" s="12">
        <f t="shared" si="14"/>
        <v>-5560</v>
      </c>
    </row>
    <row r="942" spans="1:14" x14ac:dyDescent="0.25">
      <c r="A942" t="s">
        <v>14</v>
      </c>
      <c r="B942" t="s">
        <v>15</v>
      </c>
      <c r="C942" t="s">
        <v>20</v>
      </c>
      <c r="D942">
        <v>8082461008</v>
      </c>
      <c r="E942" s="7">
        <v>44357</v>
      </c>
      <c r="F942" s="7">
        <v>44357</v>
      </c>
      <c r="G942">
        <v>5219526322</v>
      </c>
      <c r="H942">
        <v>21103607</v>
      </c>
      <c r="I942" s="12">
        <v>1153.8800000000001</v>
      </c>
      <c r="J942" s="7">
        <v>44417</v>
      </c>
      <c r="K942" s="12">
        <v>1109.5</v>
      </c>
      <c r="L942" s="7">
        <v>44398</v>
      </c>
      <c r="M942">
        <v>-19</v>
      </c>
      <c r="N942" s="12">
        <f t="shared" si="14"/>
        <v>-21080.5</v>
      </c>
    </row>
    <row r="943" spans="1:14" x14ac:dyDescent="0.25">
      <c r="A943" t="s">
        <v>14</v>
      </c>
      <c r="B943" t="s">
        <v>15</v>
      </c>
      <c r="C943" t="s">
        <v>20</v>
      </c>
      <c r="D943">
        <v>8082461008</v>
      </c>
      <c r="E943" s="7">
        <v>44357</v>
      </c>
      <c r="F943" s="7">
        <v>44357</v>
      </c>
      <c r="G943">
        <v>5219587542</v>
      </c>
      <c r="H943">
        <v>21103605</v>
      </c>
      <c r="I943" s="12">
        <v>288.60000000000002</v>
      </c>
      <c r="J943" s="7">
        <v>44417</v>
      </c>
      <c r="K943" s="12">
        <v>277.5</v>
      </c>
      <c r="L943" s="7">
        <v>44398</v>
      </c>
      <c r="M943">
        <v>-19</v>
      </c>
      <c r="N943" s="12">
        <f t="shared" si="14"/>
        <v>-5272.5</v>
      </c>
    </row>
    <row r="944" spans="1:14" x14ac:dyDescent="0.25">
      <c r="A944" t="s">
        <v>14</v>
      </c>
      <c r="B944" t="s">
        <v>15</v>
      </c>
      <c r="C944" t="s">
        <v>20</v>
      </c>
      <c r="D944">
        <v>8082461008</v>
      </c>
      <c r="E944" s="7">
        <v>44357</v>
      </c>
      <c r="F944" s="7">
        <v>44357</v>
      </c>
      <c r="G944">
        <v>5219625308</v>
      </c>
      <c r="H944">
        <v>21103606</v>
      </c>
      <c r="I944" s="12">
        <v>261.56</v>
      </c>
      <c r="J944" s="7">
        <v>44417</v>
      </c>
      <c r="K944" s="12">
        <v>251.5</v>
      </c>
      <c r="L944" s="7">
        <v>44398</v>
      </c>
      <c r="M944">
        <v>-19</v>
      </c>
      <c r="N944" s="12">
        <f t="shared" si="14"/>
        <v>-4778.5</v>
      </c>
    </row>
    <row r="945" spans="1:14" x14ac:dyDescent="0.25">
      <c r="A945" t="s">
        <v>14</v>
      </c>
      <c r="B945" t="s">
        <v>15</v>
      </c>
      <c r="C945" t="s">
        <v>20</v>
      </c>
      <c r="D945">
        <v>8082461008</v>
      </c>
      <c r="E945" s="7">
        <v>44358</v>
      </c>
      <c r="F945" s="7">
        <v>44358</v>
      </c>
      <c r="G945">
        <v>5219634265</v>
      </c>
      <c r="H945">
        <v>21103611</v>
      </c>
      <c r="I945" s="12">
        <v>289.12</v>
      </c>
      <c r="J945" s="7">
        <v>44418</v>
      </c>
      <c r="K945" s="12">
        <v>278</v>
      </c>
      <c r="L945" s="7">
        <v>44398</v>
      </c>
      <c r="M945">
        <v>-20</v>
      </c>
      <c r="N945" s="12">
        <f t="shared" si="14"/>
        <v>-5560</v>
      </c>
    </row>
    <row r="946" spans="1:14" x14ac:dyDescent="0.25">
      <c r="A946" t="s">
        <v>14</v>
      </c>
      <c r="B946" t="s">
        <v>15</v>
      </c>
      <c r="C946" t="s">
        <v>20</v>
      </c>
      <c r="D946">
        <v>8082461008</v>
      </c>
      <c r="E946" s="7">
        <v>44357</v>
      </c>
      <c r="F946" s="7">
        <v>44357</v>
      </c>
      <c r="G946">
        <v>5219636124</v>
      </c>
      <c r="H946">
        <v>21103697</v>
      </c>
      <c r="I946" s="12">
        <v>245.44</v>
      </c>
      <c r="J946" s="7">
        <v>44417</v>
      </c>
      <c r="K946" s="12">
        <v>236</v>
      </c>
      <c r="L946" s="7">
        <v>44446</v>
      </c>
      <c r="M946">
        <v>29</v>
      </c>
      <c r="N946" s="12">
        <f t="shared" si="14"/>
        <v>6844</v>
      </c>
    </row>
    <row r="947" spans="1:14" x14ac:dyDescent="0.25">
      <c r="A947" t="s">
        <v>14</v>
      </c>
      <c r="B947" t="s">
        <v>15</v>
      </c>
      <c r="C947" t="s">
        <v>20</v>
      </c>
      <c r="D947">
        <v>8082461008</v>
      </c>
      <c r="E947" s="7">
        <v>44357</v>
      </c>
      <c r="F947" s="7">
        <v>44357</v>
      </c>
      <c r="G947">
        <v>5219636708</v>
      </c>
      <c r="H947">
        <v>21103604</v>
      </c>
      <c r="I947" s="12">
        <v>359.32</v>
      </c>
      <c r="J947" s="7">
        <v>44417</v>
      </c>
      <c r="K947" s="12">
        <v>345.5</v>
      </c>
      <c r="L947" s="7">
        <v>44398</v>
      </c>
      <c r="M947">
        <v>-19</v>
      </c>
      <c r="N947" s="12">
        <f t="shared" si="14"/>
        <v>-6564.5</v>
      </c>
    </row>
    <row r="948" spans="1:14" x14ac:dyDescent="0.25">
      <c r="A948" t="s">
        <v>14</v>
      </c>
      <c r="B948" t="s">
        <v>15</v>
      </c>
      <c r="C948" t="s">
        <v>20</v>
      </c>
      <c r="D948">
        <v>8082461008</v>
      </c>
      <c r="E948" s="7">
        <v>44358</v>
      </c>
      <c r="F948" s="7">
        <v>44358</v>
      </c>
      <c r="G948">
        <v>5219652186</v>
      </c>
      <c r="H948">
        <v>21103694</v>
      </c>
      <c r="I948" s="12">
        <v>61.36</v>
      </c>
      <c r="J948" s="7">
        <v>44418</v>
      </c>
      <c r="K948" s="12">
        <v>59</v>
      </c>
      <c r="L948" s="7">
        <v>44446</v>
      </c>
      <c r="M948">
        <v>28</v>
      </c>
      <c r="N948" s="12">
        <f t="shared" si="14"/>
        <v>1652</v>
      </c>
    </row>
    <row r="949" spans="1:14" x14ac:dyDescent="0.25">
      <c r="A949" t="s">
        <v>14</v>
      </c>
      <c r="B949" t="s">
        <v>15</v>
      </c>
      <c r="C949" t="s">
        <v>54</v>
      </c>
      <c r="D949">
        <v>1409770631</v>
      </c>
      <c r="E949" s="7">
        <v>44358</v>
      </c>
      <c r="F949" s="7">
        <v>44358</v>
      </c>
      <c r="G949">
        <v>5219654269</v>
      </c>
      <c r="H949" t="s">
        <v>699</v>
      </c>
      <c r="I949" s="12">
        <v>201.3</v>
      </c>
      <c r="J949" s="7">
        <v>44418</v>
      </c>
      <c r="K949" s="12">
        <v>165</v>
      </c>
      <c r="L949" s="7">
        <v>44448</v>
      </c>
      <c r="M949">
        <v>30</v>
      </c>
      <c r="N949" s="12">
        <f t="shared" si="14"/>
        <v>4950</v>
      </c>
    </row>
    <row r="950" spans="1:14" x14ac:dyDescent="0.25">
      <c r="A950" t="s">
        <v>14</v>
      </c>
      <c r="B950" t="s">
        <v>15</v>
      </c>
      <c r="C950" t="s">
        <v>54</v>
      </c>
      <c r="D950">
        <v>1409770631</v>
      </c>
      <c r="E950" s="7">
        <v>44357</v>
      </c>
      <c r="F950" s="7">
        <v>44357</v>
      </c>
      <c r="G950">
        <v>5219656338</v>
      </c>
      <c r="H950" t="s">
        <v>700</v>
      </c>
      <c r="I950" s="12">
        <v>3019.5</v>
      </c>
      <c r="J950" s="7">
        <v>44417</v>
      </c>
      <c r="K950" s="12">
        <v>2475</v>
      </c>
      <c r="L950" s="7">
        <v>44399</v>
      </c>
      <c r="M950">
        <v>-18</v>
      </c>
      <c r="N950" s="12">
        <f t="shared" si="14"/>
        <v>-44550</v>
      </c>
    </row>
    <row r="951" spans="1:14" x14ac:dyDescent="0.25">
      <c r="A951" t="s">
        <v>14</v>
      </c>
      <c r="B951" t="s">
        <v>15</v>
      </c>
      <c r="C951" t="s">
        <v>701</v>
      </c>
      <c r="D951">
        <v>6931870635</v>
      </c>
      <c r="E951" s="7">
        <v>44358</v>
      </c>
      <c r="F951" s="7">
        <v>44358</v>
      </c>
      <c r="G951">
        <v>5220544790</v>
      </c>
      <c r="H951" t="s">
        <v>702</v>
      </c>
      <c r="I951" s="12">
        <v>2867</v>
      </c>
      <c r="J951" s="7">
        <v>44418</v>
      </c>
      <c r="K951" s="12">
        <v>2350</v>
      </c>
      <c r="L951" s="7">
        <v>44398</v>
      </c>
      <c r="M951">
        <v>-20</v>
      </c>
      <c r="N951" s="12">
        <f t="shared" si="14"/>
        <v>-47000</v>
      </c>
    </row>
    <row r="952" spans="1:14" x14ac:dyDescent="0.25">
      <c r="A952" t="s">
        <v>14</v>
      </c>
      <c r="B952" t="s">
        <v>15</v>
      </c>
      <c r="C952" t="s">
        <v>703</v>
      </c>
      <c r="D952">
        <v>2681130643</v>
      </c>
      <c r="E952" s="7">
        <v>44358</v>
      </c>
      <c r="F952" s="7">
        <v>44358</v>
      </c>
      <c r="G952">
        <v>5220696869</v>
      </c>
      <c r="H952" t="s">
        <v>704</v>
      </c>
      <c r="I952" s="12">
        <v>56014.94</v>
      </c>
      <c r="J952" s="7">
        <v>44418</v>
      </c>
      <c r="K952" s="12">
        <v>56014.94</v>
      </c>
      <c r="L952" s="7">
        <v>44399</v>
      </c>
      <c r="M952">
        <v>-19</v>
      </c>
      <c r="N952" s="12">
        <f t="shared" si="14"/>
        <v>-1064283.8600000001</v>
      </c>
    </row>
    <row r="953" spans="1:14" x14ac:dyDescent="0.25">
      <c r="A953" t="s">
        <v>14</v>
      </c>
      <c r="B953" t="s">
        <v>15</v>
      </c>
      <c r="C953" t="s">
        <v>76</v>
      </c>
      <c r="D953">
        <v>6068041000</v>
      </c>
      <c r="E953" s="7">
        <v>44357</v>
      </c>
      <c r="F953" s="7">
        <v>44357</v>
      </c>
      <c r="G953">
        <v>5221193426</v>
      </c>
      <c r="H953">
        <v>22111257</v>
      </c>
      <c r="I953" s="12">
        <v>21829.599999999999</v>
      </c>
      <c r="J953" s="7">
        <v>44417</v>
      </c>
      <c r="K953" s="12">
        <v>20990</v>
      </c>
      <c r="L953" s="7">
        <v>44398</v>
      </c>
      <c r="M953">
        <v>-19</v>
      </c>
      <c r="N953" s="12">
        <f t="shared" si="14"/>
        <v>-398810</v>
      </c>
    </row>
    <row r="954" spans="1:14" x14ac:dyDescent="0.25">
      <c r="A954" t="s">
        <v>14</v>
      </c>
      <c r="B954" t="s">
        <v>15</v>
      </c>
      <c r="C954" t="s">
        <v>76</v>
      </c>
      <c r="D954">
        <v>6068041000</v>
      </c>
      <c r="E954" s="7">
        <v>44358</v>
      </c>
      <c r="F954" s="7">
        <v>44358</v>
      </c>
      <c r="G954">
        <v>5221194646</v>
      </c>
      <c r="H954">
        <v>22111241</v>
      </c>
      <c r="I954" s="12">
        <v>2925.52</v>
      </c>
      <c r="J954" s="7">
        <v>44418</v>
      </c>
      <c r="K954" s="12">
        <v>2813</v>
      </c>
      <c r="L954" s="7">
        <v>44398</v>
      </c>
      <c r="M954">
        <v>-20</v>
      </c>
      <c r="N954" s="12">
        <f t="shared" si="14"/>
        <v>-56260</v>
      </c>
    </row>
    <row r="955" spans="1:14" x14ac:dyDescent="0.25">
      <c r="A955" t="s">
        <v>14</v>
      </c>
      <c r="B955" t="s">
        <v>15</v>
      </c>
      <c r="C955" t="s">
        <v>76</v>
      </c>
      <c r="D955">
        <v>6068041000</v>
      </c>
      <c r="E955" s="7">
        <v>44358</v>
      </c>
      <c r="F955" s="7">
        <v>44358</v>
      </c>
      <c r="G955">
        <v>5221219851</v>
      </c>
      <c r="H955">
        <v>22111255</v>
      </c>
      <c r="I955" s="12">
        <v>21829.599999999999</v>
      </c>
      <c r="J955" s="7">
        <v>44418</v>
      </c>
      <c r="K955" s="12">
        <v>20990</v>
      </c>
      <c r="L955" s="7">
        <v>44398</v>
      </c>
      <c r="M955">
        <v>-20</v>
      </c>
      <c r="N955" s="12">
        <f t="shared" si="14"/>
        <v>-419800</v>
      </c>
    </row>
    <row r="956" spans="1:14" x14ac:dyDescent="0.25">
      <c r="A956" t="s">
        <v>14</v>
      </c>
      <c r="B956" t="s">
        <v>15</v>
      </c>
      <c r="C956" t="s">
        <v>18</v>
      </c>
      <c r="D956">
        <v>803890151</v>
      </c>
      <c r="E956" s="7">
        <v>44358</v>
      </c>
      <c r="F956" s="7">
        <v>44358</v>
      </c>
      <c r="G956">
        <v>5221331880</v>
      </c>
      <c r="H956">
        <v>212036000</v>
      </c>
      <c r="I956" s="12">
        <v>366</v>
      </c>
      <c r="J956" s="7">
        <v>44418</v>
      </c>
      <c r="K956" s="12">
        <v>300</v>
      </c>
      <c r="L956" s="7">
        <v>44411</v>
      </c>
      <c r="M956">
        <v>-7</v>
      </c>
      <c r="N956" s="12">
        <f t="shared" si="14"/>
        <v>-2100</v>
      </c>
    </row>
    <row r="957" spans="1:14" x14ac:dyDescent="0.25">
      <c r="A957" t="s">
        <v>14</v>
      </c>
      <c r="B957" t="s">
        <v>15</v>
      </c>
      <c r="C957" t="s">
        <v>18</v>
      </c>
      <c r="D957">
        <v>803890151</v>
      </c>
      <c r="E957" s="7">
        <v>44358</v>
      </c>
      <c r="F957" s="7">
        <v>44358</v>
      </c>
      <c r="G957">
        <v>5221366465</v>
      </c>
      <c r="H957">
        <v>212036001</v>
      </c>
      <c r="I957" s="12">
        <v>170.12</v>
      </c>
      <c r="J957" s="7">
        <v>44418</v>
      </c>
      <c r="K957" s="12">
        <v>139.44</v>
      </c>
      <c r="L957" s="7">
        <v>44411</v>
      </c>
      <c r="M957">
        <v>-7</v>
      </c>
      <c r="N957" s="12">
        <f t="shared" si="14"/>
        <v>-976.07999999999993</v>
      </c>
    </row>
    <row r="958" spans="1:14" x14ac:dyDescent="0.25">
      <c r="A958" t="s">
        <v>14</v>
      </c>
      <c r="B958" t="s">
        <v>15</v>
      </c>
      <c r="C958" t="s">
        <v>18</v>
      </c>
      <c r="D958">
        <v>803890151</v>
      </c>
      <c r="E958" s="7">
        <v>44358</v>
      </c>
      <c r="F958" s="7">
        <v>44358</v>
      </c>
      <c r="G958">
        <v>5221367657</v>
      </c>
      <c r="H958">
        <v>212035934</v>
      </c>
      <c r="I958" s="12">
        <v>95.16</v>
      </c>
      <c r="J958" s="7">
        <v>44418</v>
      </c>
      <c r="K958" s="12">
        <v>78</v>
      </c>
      <c r="L958" s="7">
        <v>44411</v>
      </c>
      <c r="M958">
        <v>-7</v>
      </c>
      <c r="N958" s="12">
        <f t="shared" si="14"/>
        <v>-546</v>
      </c>
    </row>
    <row r="959" spans="1:14" x14ac:dyDescent="0.25">
      <c r="A959" t="s">
        <v>14</v>
      </c>
      <c r="B959" t="s">
        <v>15</v>
      </c>
      <c r="C959" t="s">
        <v>24</v>
      </c>
      <c r="D959">
        <v>13144290155</v>
      </c>
      <c r="E959" s="7">
        <v>44358</v>
      </c>
      <c r="F959" s="7">
        <v>44358</v>
      </c>
      <c r="G959">
        <v>5221870860</v>
      </c>
      <c r="H959">
        <v>2020303525</v>
      </c>
      <c r="I959" s="12">
        <v>1830</v>
      </c>
      <c r="J959" s="7">
        <v>44418</v>
      </c>
      <c r="K959" s="12">
        <v>1500</v>
      </c>
      <c r="L959" s="7">
        <v>44383</v>
      </c>
      <c r="M959">
        <v>-35</v>
      </c>
      <c r="N959" s="12">
        <f t="shared" si="14"/>
        <v>-52500</v>
      </c>
    </row>
    <row r="960" spans="1:14" x14ac:dyDescent="0.25">
      <c r="A960" t="s">
        <v>14</v>
      </c>
      <c r="B960" t="s">
        <v>15</v>
      </c>
      <c r="C960" t="s">
        <v>24</v>
      </c>
      <c r="D960">
        <v>13144290155</v>
      </c>
      <c r="E960" s="7">
        <v>44358</v>
      </c>
      <c r="F960" s="7">
        <v>44358</v>
      </c>
      <c r="G960">
        <v>5221870873</v>
      </c>
      <c r="H960">
        <v>2020307726</v>
      </c>
      <c r="I960" s="12">
        <v>1830</v>
      </c>
      <c r="J960" s="7">
        <v>44418</v>
      </c>
      <c r="K960" s="12">
        <v>1500</v>
      </c>
      <c r="L960" s="7">
        <v>44383</v>
      </c>
      <c r="M960">
        <v>-35</v>
      </c>
      <c r="N960" s="12">
        <f t="shared" si="14"/>
        <v>-52500</v>
      </c>
    </row>
    <row r="961" spans="1:14" x14ac:dyDescent="0.25">
      <c r="A961" t="s">
        <v>14</v>
      </c>
      <c r="B961" t="s">
        <v>15</v>
      </c>
      <c r="C961" t="s">
        <v>24</v>
      </c>
      <c r="D961">
        <v>13144290155</v>
      </c>
      <c r="E961" s="7">
        <v>44358</v>
      </c>
      <c r="F961" s="7">
        <v>44358</v>
      </c>
      <c r="G961">
        <v>5221870881</v>
      </c>
      <c r="H961">
        <v>2020312791</v>
      </c>
      <c r="I961" s="12">
        <v>1830</v>
      </c>
      <c r="J961" s="7">
        <v>44418</v>
      </c>
      <c r="K961" s="12">
        <v>1500</v>
      </c>
      <c r="L961" s="7">
        <v>44383</v>
      </c>
      <c r="M961">
        <v>-35</v>
      </c>
      <c r="N961" s="12">
        <f t="shared" si="14"/>
        <v>-52500</v>
      </c>
    </row>
    <row r="962" spans="1:14" x14ac:dyDescent="0.25">
      <c r="A962" t="s">
        <v>14</v>
      </c>
      <c r="B962" t="s">
        <v>15</v>
      </c>
      <c r="C962" t="s">
        <v>24</v>
      </c>
      <c r="D962">
        <v>13144290155</v>
      </c>
      <c r="E962" s="7">
        <v>44358</v>
      </c>
      <c r="F962" s="7">
        <v>44358</v>
      </c>
      <c r="G962">
        <v>5221870899</v>
      </c>
      <c r="H962">
        <v>2020317345</v>
      </c>
      <c r="I962" s="12">
        <v>1830</v>
      </c>
      <c r="J962" s="7">
        <v>44418</v>
      </c>
      <c r="K962" s="12">
        <v>1500</v>
      </c>
      <c r="L962" s="7">
        <v>44383</v>
      </c>
      <c r="M962">
        <v>-35</v>
      </c>
      <c r="N962" s="12">
        <f t="shared" si="14"/>
        <v>-52500</v>
      </c>
    </row>
    <row r="963" spans="1:14" x14ac:dyDescent="0.25">
      <c r="A963" t="s">
        <v>14</v>
      </c>
      <c r="B963" t="s">
        <v>15</v>
      </c>
      <c r="C963" t="s">
        <v>144</v>
      </c>
      <c r="D963">
        <v>6324460150</v>
      </c>
      <c r="E963" s="7">
        <v>44358</v>
      </c>
      <c r="F963" s="7">
        <v>44358</v>
      </c>
      <c r="G963">
        <v>5222436111</v>
      </c>
      <c r="H963">
        <v>2213050698</v>
      </c>
      <c r="I963" s="12">
        <v>5272.6</v>
      </c>
      <c r="J963" s="7">
        <v>44418</v>
      </c>
      <c r="K963" s="12">
        <v>4321.8</v>
      </c>
      <c r="L963" s="7">
        <v>44399</v>
      </c>
      <c r="M963">
        <v>-19</v>
      </c>
      <c r="N963" s="12">
        <f t="shared" si="14"/>
        <v>-82114.2</v>
      </c>
    </row>
    <row r="964" spans="1:14" x14ac:dyDescent="0.25">
      <c r="A964" t="s">
        <v>14</v>
      </c>
      <c r="B964" t="s">
        <v>15</v>
      </c>
      <c r="C964" t="s">
        <v>90</v>
      </c>
      <c r="D964">
        <v>11264670156</v>
      </c>
      <c r="E964" s="7">
        <v>44358</v>
      </c>
      <c r="F964" s="7">
        <v>44358</v>
      </c>
      <c r="G964">
        <v>5222847027</v>
      </c>
      <c r="H964" t="s">
        <v>705</v>
      </c>
      <c r="I964" s="12">
        <v>466.96</v>
      </c>
      <c r="J964" s="7">
        <v>44418</v>
      </c>
      <c r="K964" s="12">
        <v>449</v>
      </c>
      <c r="L964" s="7">
        <v>44411</v>
      </c>
      <c r="M964">
        <v>-7</v>
      </c>
      <c r="N964" s="12">
        <f t="shared" si="14"/>
        <v>-3143</v>
      </c>
    </row>
    <row r="965" spans="1:14" x14ac:dyDescent="0.25">
      <c r="A965" t="s">
        <v>14</v>
      </c>
      <c r="B965" t="s">
        <v>15</v>
      </c>
      <c r="C965" t="s">
        <v>291</v>
      </c>
      <c r="D965">
        <v>5526631006</v>
      </c>
      <c r="E965" s="7">
        <v>44358</v>
      </c>
      <c r="F965" s="7">
        <v>44358</v>
      </c>
      <c r="G965">
        <v>5222881675</v>
      </c>
      <c r="H965" t="s">
        <v>706</v>
      </c>
      <c r="I965" s="12">
        <v>2567.25</v>
      </c>
      <c r="J965" s="7">
        <v>44418</v>
      </c>
      <c r="K965" s="12">
        <v>2445</v>
      </c>
      <c r="L965" s="7">
        <v>44433</v>
      </c>
      <c r="M965">
        <v>15</v>
      </c>
      <c r="N965" s="12">
        <f t="shared" ref="N965:N1028" si="15">K965*M965</f>
        <v>36675</v>
      </c>
    </row>
    <row r="966" spans="1:14" x14ac:dyDescent="0.25">
      <c r="A966" t="s">
        <v>14</v>
      </c>
      <c r="B966" t="s">
        <v>15</v>
      </c>
      <c r="C966" t="s">
        <v>107</v>
      </c>
      <c r="D966">
        <v>2368591208</v>
      </c>
      <c r="E966" s="7">
        <v>44358</v>
      </c>
      <c r="F966" s="7">
        <v>44358</v>
      </c>
      <c r="G966">
        <v>5222923058</v>
      </c>
      <c r="H966">
        <v>8100237206</v>
      </c>
      <c r="I966" s="12">
        <v>4157.76</v>
      </c>
      <c r="J966" s="7">
        <v>44418</v>
      </c>
      <c r="K966" s="12">
        <v>3408</v>
      </c>
      <c r="L966" s="7">
        <v>44398</v>
      </c>
      <c r="M966">
        <v>-20</v>
      </c>
      <c r="N966" s="12">
        <f t="shared" si="15"/>
        <v>-68160</v>
      </c>
    </row>
    <row r="967" spans="1:14" x14ac:dyDescent="0.25">
      <c r="A967" t="s">
        <v>14</v>
      </c>
      <c r="B967" t="s">
        <v>15</v>
      </c>
      <c r="C967" t="s">
        <v>89</v>
      </c>
      <c r="D967">
        <v>492340583</v>
      </c>
      <c r="E967" s="7">
        <v>44358</v>
      </c>
      <c r="F967" s="7">
        <v>44358</v>
      </c>
      <c r="G967">
        <v>5223276645</v>
      </c>
      <c r="H967">
        <v>21073850</v>
      </c>
      <c r="I967" s="12">
        <v>1747.2</v>
      </c>
      <c r="J967" s="7">
        <v>44418</v>
      </c>
      <c r="K967" s="12">
        <v>1680</v>
      </c>
      <c r="L967" s="7">
        <v>44411</v>
      </c>
      <c r="M967">
        <v>-7</v>
      </c>
      <c r="N967" s="12">
        <f t="shared" si="15"/>
        <v>-11760</v>
      </c>
    </row>
    <row r="968" spans="1:14" x14ac:dyDescent="0.25">
      <c r="A968" t="s">
        <v>14</v>
      </c>
      <c r="B968" t="s">
        <v>15</v>
      </c>
      <c r="C968" t="s">
        <v>336</v>
      </c>
      <c r="D968">
        <v>1879020517</v>
      </c>
      <c r="E968" s="7">
        <v>44358</v>
      </c>
      <c r="F968" s="7">
        <v>44358</v>
      </c>
      <c r="G968">
        <v>5223294970</v>
      </c>
      <c r="H968" t="s">
        <v>707</v>
      </c>
      <c r="I968" s="12">
        <v>134.19999999999999</v>
      </c>
      <c r="J968" s="7">
        <v>44418</v>
      </c>
      <c r="K968" s="12">
        <v>110</v>
      </c>
      <c r="L968" s="7">
        <v>44398</v>
      </c>
      <c r="M968">
        <v>-20</v>
      </c>
      <c r="N968" s="12">
        <f t="shared" si="15"/>
        <v>-2200</v>
      </c>
    </row>
    <row r="969" spans="1:14" x14ac:dyDescent="0.25">
      <c r="A969" t="s">
        <v>14</v>
      </c>
      <c r="B969" t="s">
        <v>15</v>
      </c>
      <c r="C969" t="s">
        <v>34</v>
      </c>
      <c r="D969">
        <v>10181220152</v>
      </c>
      <c r="E969" s="7">
        <v>44358</v>
      </c>
      <c r="F969" s="7">
        <v>44358</v>
      </c>
      <c r="G969">
        <v>5223728628</v>
      </c>
      <c r="H969">
        <v>9571322730</v>
      </c>
      <c r="I969" s="12">
        <v>610</v>
      </c>
      <c r="J969" s="7">
        <v>44418</v>
      </c>
      <c r="K969" s="12">
        <v>500</v>
      </c>
      <c r="L969" s="7">
        <v>44398</v>
      </c>
      <c r="M969">
        <v>-20</v>
      </c>
      <c r="N969" s="12">
        <f t="shared" si="15"/>
        <v>-10000</v>
      </c>
    </row>
    <row r="970" spans="1:14" x14ac:dyDescent="0.25">
      <c r="A970" t="s">
        <v>14</v>
      </c>
      <c r="B970" t="s">
        <v>15</v>
      </c>
      <c r="C970" t="s">
        <v>160</v>
      </c>
      <c r="D970">
        <v>5577471005</v>
      </c>
      <c r="E970" s="7">
        <v>44358</v>
      </c>
      <c r="F970" s="7">
        <v>44358</v>
      </c>
      <c r="G970">
        <v>5224438669</v>
      </c>
      <c r="H970" t="s">
        <v>708</v>
      </c>
      <c r="I970" s="12">
        <v>122463.85</v>
      </c>
      <c r="J970" s="7">
        <v>44418</v>
      </c>
      <c r="K970" s="12">
        <v>117753.7</v>
      </c>
      <c r="L970" s="7">
        <v>44390</v>
      </c>
      <c r="M970">
        <v>-28</v>
      </c>
      <c r="N970" s="12">
        <f t="shared" si="15"/>
        <v>-3297103.6</v>
      </c>
    </row>
    <row r="971" spans="1:14" x14ac:dyDescent="0.25">
      <c r="A971" t="s">
        <v>14</v>
      </c>
      <c r="B971" t="s">
        <v>15</v>
      </c>
      <c r="C971" t="s">
        <v>156</v>
      </c>
      <c r="D971">
        <v>5501461213</v>
      </c>
      <c r="E971" s="7">
        <v>44358</v>
      </c>
      <c r="F971" s="7">
        <v>44358</v>
      </c>
      <c r="G971">
        <v>5224745332</v>
      </c>
      <c r="H971" t="s">
        <v>709</v>
      </c>
      <c r="I971" s="12">
        <v>207.4</v>
      </c>
      <c r="J971" s="7">
        <v>44418</v>
      </c>
      <c r="K971" s="12">
        <v>170</v>
      </c>
      <c r="L971" s="7">
        <v>44411</v>
      </c>
      <c r="M971">
        <v>-7</v>
      </c>
      <c r="N971" s="12">
        <f t="shared" si="15"/>
        <v>-1190</v>
      </c>
    </row>
    <row r="972" spans="1:14" x14ac:dyDescent="0.25">
      <c r="A972" t="s">
        <v>14</v>
      </c>
      <c r="B972" t="s">
        <v>15</v>
      </c>
      <c r="C972" t="s">
        <v>166</v>
      </c>
      <c r="D972">
        <v>7305510633</v>
      </c>
      <c r="E972" s="7">
        <v>44358</v>
      </c>
      <c r="F972" s="7">
        <v>44358</v>
      </c>
      <c r="G972">
        <v>5224868096</v>
      </c>
      <c r="H972" t="s">
        <v>710</v>
      </c>
      <c r="I972" s="12">
        <v>3616.08</v>
      </c>
      <c r="J972" s="7">
        <v>44359</v>
      </c>
      <c r="K972" s="12">
        <v>2964</v>
      </c>
      <c r="L972" s="7">
        <v>44398</v>
      </c>
      <c r="M972">
        <v>39</v>
      </c>
      <c r="N972" s="12">
        <f t="shared" si="15"/>
        <v>115596</v>
      </c>
    </row>
    <row r="973" spans="1:14" x14ac:dyDescent="0.25">
      <c r="A973" t="s">
        <v>14</v>
      </c>
      <c r="B973" t="s">
        <v>15</v>
      </c>
      <c r="C973" t="s">
        <v>711</v>
      </c>
      <c r="D973">
        <v>2508710585</v>
      </c>
      <c r="E973" s="7">
        <v>44358</v>
      </c>
      <c r="F973" s="7">
        <v>44358</v>
      </c>
      <c r="G973">
        <v>5225056398</v>
      </c>
      <c r="H973" t="s">
        <v>712</v>
      </c>
      <c r="I973" s="12">
        <v>15002</v>
      </c>
      <c r="J973" s="7">
        <v>44418</v>
      </c>
      <c r="K973" s="12">
        <v>15002</v>
      </c>
      <c r="L973" s="7">
        <v>44399</v>
      </c>
      <c r="M973">
        <v>-19</v>
      </c>
      <c r="N973" s="12">
        <f t="shared" si="15"/>
        <v>-285038</v>
      </c>
    </row>
    <row r="974" spans="1:14" x14ac:dyDescent="0.25">
      <c r="A974" t="s">
        <v>14</v>
      </c>
      <c r="B974" t="s">
        <v>15</v>
      </c>
      <c r="C974" t="s">
        <v>309</v>
      </c>
      <c r="D974">
        <v>2067940367</v>
      </c>
      <c r="E974" s="7">
        <v>44358</v>
      </c>
      <c r="F974" s="7">
        <v>44358</v>
      </c>
      <c r="G974">
        <v>5225114115</v>
      </c>
      <c r="H974">
        <v>5304123968</v>
      </c>
      <c r="I974" s="12">
        <v>2714.4</v>
      </c>
      <c r="J974" s="7">
        <v>44418</v>
      </c>
      <c r="K974" s="12">
        <v>2610</v>
      </c>
      <c r="L974" s="7">
        <v>44412</v>
      </c>
      <c r="M974">
        <v>-6</v>
      </c>
      <c r="N974" s="12">
        <f t="shared" si="15"/>
        <v>-15660</v>
      </c>
    </row>
    <row r="975" spans="1:14" x14ac:dyDescent="0.25">
      <c r="A975" t="s">
        <v>14</v>
      </c>
      <c r="B975" t="s">
        <v>15</v>
      </c>
      <c r="C975" t="s">
        <v>581</v>
      </c>
      <c r="D975">
        <v>3048430643</v>
      </c>
      <c r="E975" s="7">
        <v>44359</v>
      </c>
      <c r="F975" s="7">
        <v>44359</v>
      </c>
      <c r="G975">
        <v>5225804497</v>
      </c>
      <c r="H975">
        <v>24</v>
      </c>
      <c r="I975" s="12">
        <v>366</v>
      </c>
      <c r="J975" s="7">
        <v>44419</v>
      </c>
      <c r="K975" s="12">
        <v>300</v>
      </c>
      <c r="L975" s="7">
        <v>44397</v>
      </c>
      <c r="M975">
        <v>-22</v>
      </c>
      <c r="N975" s="12">
        <f t="shared" si="15"/>
        <v>-6600</v>
      </c>
    </row>
    <row r="976" spans="1:14" x14ac:dyDescent="0.25">
      <c r="A976" t="s">
        <v>14</v>
      </c>
      <c r="B976" t="s">
        <v>15</v>
      </c>
      <c r="C976" t="s">
        <v>20</v>
      </c>
      <c r="D976">
        <v>8082461008</v>
      </c>
      <c r="E976" s="7">
        <v>44359</v>
      </c>
      <c r="F976" s="7">
        <v>44359</v>
      </c>
      <c r="G976">
        <v>5226322565</v>
      </c>
      <c r="H976">
        <v>21104497</v>
      </c>
      <c r="I976" s="12">
        <v>227.76</v>
      </c>
      <c r="J976" s="7">
        <v>44419</v>
      </c>
      <c r="K976" s="12">
        <v>219</v>
      </c>
      <c r="L976" s="7">
        <v>44398</v>
      </c>
      <c r="M976">
        <v>-21</v>
      </c>
      <c r="N976" s="12">
        <f t="shared" si="15"/>
        <v>-4599</v>
      </c>
    </row>
    <row r="977" spans="1:14" x14ac:dyDescent="0.25">
      <c r="A977" t="s">
        <v>14</v>
      </c>
      <c r="B977" t="s">
        <v>15</v>
      </c>
      <c r="C977" t="s">
        <v>20</v>
      </c>
      <c r="D977">
        <v>8082461008</v>
      </c>
      <c r="E977" s="7">
        <v>44359</v>
      </c>
      <c r="F977" s="7">
        <v>44359</v>
      </c>
      <c r="G977">
        <v>5226329095</v>
      </c>
      <c r="H977">
        <v>21104511</v>
      </c>
      <c r="I977" s="12">
        <v>240.24</v>
      </c>
      <c r="J977" s="7">
        <v>44419</v>
      </c>
      <c r="K977" s="12">
        <v>231</v>
      </c>
      <c r="L977" s="7">
        <v>44398</v>
      </c>
      <c r="M977">
        <v>-21</v>
      </c>
      <c r="N977" s="12">
        <f t="shared" si="15"/>
        <v>-4851</v>
      </c>
    </row>
    <row r="978" spans="1:14" x14ac:dyDescent="0.25">
      <c r="A978" t="s">
        <v>14</v>
      </c>
      <c r="B978" t="s">
        <v>15</v>
      </c>
      <c r="C978" t="s">
        <v>20</v>
      </c>
      <c r="D978">
        <v>8082461008</v>
      </c>
      <c r="E978" s="7">
        <v>44359</v>
      </c>
      <c r="F978" s="7">
        <v>44359</v>
      </c>
      <c r="G978">
        <v>5226332064</v>
      </c>
      <c r="H978">
        <v>21104500</v>
      </c>
      <c r="I978" s="12">
        <v>310.44</v>
      </c>
      <c r="J978" s="7">
        <v>44419</v>
      </c>
      <c r="K978" s="12">
        <v>298.5</v>
      </c>
      <c r="L978" s="7">
        <v>44398</v>
      </c>
      <c r="M978">
        <v>-21</v>
      </c>
      <c r="N978" s="12">
        <f t="shared" si="15"/>
        <v>-6268.5</v>
      </c>
    </row>
    <row r="979" spans="1:14" x14ac:dyDescent="0.25">
      <c r="A979" t="s">
        <v>14</v>
      </c>
      <c r="B979" t="s">
        <v>15</v>
      </c>
      <c r="C979" t="s">
        <v>20</v>
      </c>
      <c r="D979">
        <v>8082461008</v>
      </c>
      <c r="E979" s="7">
        <v>44358</v>
      </c>
      <c r="F979" s="7">
        <v>44358</v>
      </c>
      <c r="G979">
        <v>5226339738</v>
      </c>
      <c r="H979">
        <v>21104503</v>
      </c>
      <c r="I979" s="12">
        <v>374.4</v>
      </c>
      <c r="J979" s="7">
        <v>44418</v>
      </c>
      <c r="K979" s="12">
        <v>360</v>
      </c>
      <c r="L979" s="7">
        <v>44398</v>
      </c>
      <c r="M979">
        <v>-20</v>
      </c>
      <c r="N979" s="12">
        <f t="shared" si="15"/>
        <v>-7200</v>
      </c>
    </row>
    <row r="980" spans="1:14" x14ac:dyDescent="0.25">
      <c r="A980" t="s">
        <v>14</v>
      </c>
      <c r="B980" t="s">
        <v>15</v>
      </c>
      <c r="C980" t="s">
        <v>20</v>
      </c>
      <c r="D980">
        <v>8082461008</v>
      </c>
      <c r="E980" s="7">
        <v>44358</v>
      </c>
      <c r="F980" s="7">
        <v>44358</v>
      </c>
      <c r="G980">
        <v>5226342403</v>
      </c>
      <c r="H980">
        <v>21104506</v>
      </c>
      <c r="I980" s="12">
        <v>234</v>
      </c>
      <c r="J980" s="7">
        <v>44418</v>
      </c>
      <c r="K980" s="12">
        <v>225</v>
      </c>
      <c r="L980" s="7">
        <v>44398</v>
      </c>
      <c r="M980">
        <v>-20</v>
      </c>
      <c r="N980" s="12">
        <f t="shared" si="15"/>
        <v>-4500</v>
      </c>
    </row>
    <row r="981" spans="1:14" x14ac:dyDescent="0.25">
      <c r="A981" t="s">
        <v>14</v>
      </c>
      <c r="B981" t="s">
        <v>15</v>
      </c>
      <c r="C981" t="s">
        <v>132</v>
      </c>
      <c r="D981">
        <v>9270550016</v>
      </c>
      <c r="E981" s="7">
        <v>44359</v>
      </c>
      <c r="F981" s="7">
        <v>44359</v>
      </c>
      <c r="G981">
        <v>5226467874</v>
      </c>
      <c r="H981" t="s">
        <v>326</v>
      </c>
      <c r="I981" s="12">
        <v>2383.6799999999998</v>
      </c>
      <c r="J981" s="7">
        <v>44419</v>
      </c>
      <c r="K981" s="12">
        <v>2292</v>
      </c>
      <c r="L981" s="7">
        <v>44407</v>
      </c>
      <c r="M981">
        <v>-12</v>
      </c>
      <c r="N981" s="12">
        <f t="shared" si="15"/>
        <v>-27504</v>
      </c>
    </row>
    <row r="982" spans="1:14" x14ac:dyDescent="0.25">
      <c r="A982" t="s">
        <v>14</v>
      </c>
      <c r="B982" t="s">
        <v>15</v>
      </c>
      <c r="C982" t="s">
        <v>132</v>
      </c>
      <c r="D982">
        <v>9270550016</v>
      </c>
      <c r="E982" s="7">
        <v>44359</v>
      </c>
      <c r="F982" s="7">
        <v>44359</v>
      </c>
      <c r="G982">
        <v>5226468663</v>
      </c>
      <c r="H982" t="s">
        <v>713</v>
      </c>
      <c r="I982" s="12">
        <v>2248.48</v>
      </c>
      <c r="J982" s="7">
        <v>44419</v>
      </c>
      <c r="K982" s="12">
        <v>2162</v>
      </c>
      <c r="L982" s="7">
        <v>44407</v>
      </c>
      <c r="M982">
        <v>-12</v>
      </c>
      <c r="N982" s="12">
        <f t="shared" si="15"/>
        <v>-25944</v>
      </c>
    </row>
    <row r="983" spans="1:14" x14ac:dyDescent="0.25">
      <c r="A983" t="s">
        <v>14</v>
      </c>
      <c r="B983" t="s">
        <v>15</v>
      </c>
      <c r="C983" t="s">
        <v>495</v>
      </c>
      <c r="D983">
        <v>246150643</v>
      </c>
      <c r="E983" s="7">
        <v>44359</v>
      </c>
      <c r="F983" s="7">
        <v>44359</v>
      </c>
      <c r="G983">
        <v>5227290481</v>
      </c>
      <c r="H983">
        <v>180017</v>
      </c>
      <c r="I983" s="12">
        <v>49.78</v>
      </c>
      <c r="J983" s="7">
        <v>44419</v>
      </c>
      <c r="K983" s="12">
        <v>40.799999999999997</v>
      </c>
      <c r="L983" s="7">
        <v>44448</v>
      </c>
      <c r="M983">
        <v>29</v>
      </c>
      <c r="N983" s="12">
        <f t="shared" si="15"/>
        <v>1183.1999999999998</v>
      </c>
    </row>
    <row r="984" spans="1:14" x14ac:dyDescent="0.25">
      <c r="A984" t="s">
        <v>14</v>
      </c>
      <c r="B984" t="s">
        <v>15</v>
      </c>
      <c r="C984" t="s">
        <v>39</v>
      </c>
      <c r="D984">
        <v>11206730159</v>
      </c>
      <c r="E984" s="7">
        <v>44359</v>
      </c>
      <c r="F984" s="7">
        <v>44359</v>
      </c>
      <c r="G984">
        <v>5228053970</v>
      </c>
      <c r="H984">
        <v>7171957783</v>
      </c>
      <c r="I984" s="12">
        <v>25376</v>
      </c>
      <c r="J984" s="7">
        <v>44419</v>
      </c>
      <c r="K984" s="12">
        <v>24400</v>
      </c>
      <c r="L984" s="7">
        <v>44411</v>
      </c>
      <c r="M984">
        <v>-8</v>
      </c>
      <c r="N984" s="12">
        <f t="shared" si="15"/>
        <v>-195200</v>
      </c>
    </row>
    <row r="985" spans="1:14" x14ac:dyDescent="0.25">
      <c r="A985" t="s">
        <v>14</v>
      </c>
      <c r="B985" t="s">
        <v>15</v>
      </c>
      <c r="C985" t="s">
        <v>18</v>
      </c>
      <c r="D985">
        <v>803890151</v>
      </c>
      <c r="E985" s="7">
        <v>44358</v>
      </c>
      <c r="F985" s="7">
        <v>44358</v>
      </c>
      <c r="G985">
        <v>5228388002</v>
      </c>
      <c r="H985">
        <v>212036391</v>
      </c>
      <c r="I985" s="12">
        <v>2323.4899999999998</v>
      </c>
      <c r="J985" s="7">
        <v>44418</v>
      </c>
      <c r="K985" s="12">
        <v>1904.5</v>
      </c>
      <c r="L985" s="7">
        <v>44411</v>
      </c>
      <c r="M985">
        <v>-7</v>
      </c>
      <c r="N985" s="12">
        <f t="shared" si="15"/>
        <v>-13331.5</v>
      </c>
    </row>
    <row r="986" spans="1:14" x14ac:dyDescent="0.25">
      <c r="A986" t="s">
        <v>14</v>
      </c>
      <c r="B986" t="s">
        <v>15</v>
      </c>
      <c r="C986" t="s">
        <v>46</v>
      </c>
      <c r="D986">
        <v>9012850153</v>
      </c>
      <c r="E986" s="7">
        <v>44359</v>
      </c>
      <c r="F986" s="7">
        <v>44359</v>
      </c>
      <c r="G986">
        <v>5230725938</v>
      </c>
      <c r="H986">
        <v>1621246994</v>
      </c>
      <c r="I986" s="12">
        <v>2597.4</v>
      </c>
      <c r="J986" s="7">
        <v>44419</v>
      </c>
      <c r="K986" s="12">
        <v>2497.5</v>
      </c>
      <c r="L986" s="7">
        <v>44399</v>
      </c>
      <c r="M986">
        <v>-20</v>
      </c>
      <c r="N986" s="12">
        <f t="shared" si="15"/>
        <v>-49950</v>
      </c>
    </row>
    <row r="987" spans="1:14" x14ac:dyDescent="0.25">
      <c r="A987" t="s">
        <v>14</v>
      </c>
      <c r="B987" t="s">
        <v>15</v>
      </c>
      <c r="C987" t="s">
        <v>46</v>
      </c>
      <c r="D987">
        <v>9012850153</v>
      </c>
      <c r="E987" s="7">
        <v>44359</v>
      </c>
      <c r="F987" s="7">
        <v>44359</v>
      </c>
      <c r="G987">
        <v>5230726153</v>
      </c>
      <c r="H987">
        <v>1621246992</v>
      </c>
      <c r="I987" s="12">
        <v>2597.4</v>
      </c>
      <c r="J987" s="7">
        <v>44419</v>
      </c>
      <c r="K987" s="12">
        <v>2497.5</v>
      </c>
      <c r="L987" s="7">
        <v>44399</v>
      </c>
      <c r="M987">
        <v>-20</v>
      </c>
      <c r="N987" s="12">
        <f t="shared" si="15"/>
        <v>-49950</v>
      </c>
    </row>
    <row r="988" spans="1:14" x14ac:dyDescent="0.25">
      <c r="A988" t="s">
        <v>14</v>
      </c>
      <c r="B988" t="s">
        <v>15</v>
      </c>
      <c r="C988" t="s">
        <v>29</v>
      </c>
      <c r="D988">
        <v>488410010</v>
      </c>
      <c r="E988" s="7">
        <v>44360</v>
      </c>
      <c r="F988" s="7">
        <v>44360</v>
      </c>
      <c r="G988">
        <v>5234574358</v>
      </c>
      <c r="H988" t="s">
        <v>714</v>
      </c>
      <c r="I988" s="12">
        <v>183.8</v>
      </c>
      <c r="J988" s="7">
        <v>44420</v>
      </c>
      <c r="K988" s="12">
        <v>178.95</v>
      </c>
      <c r="L988" s="7">
        <v>44441</v>
      </c>
      <c r="M988">
        <v>21</v>
      </c>
      <c r="N988" s="12">
        <f t="shared" si="15"/>
        <v>3757.95</v>
      </c>
    </row>
    <row r="989" spans="1:14" x14ac:dyDescent="0.25">
      <c r="A989" t="s">
        <v>14</v>
      </c>
      <c r="B989" t="s">
        <v>15</v>
      </c>
      <c r="C989" t="s">
        <v>29</v>
      </c>
      <c r="D989">
        <v>488410010</v>
      </c>
      <c r="E989" s="7">
        <v>44360</v>
      </c>
      <c r="F989" s="7">
        <v>44360</v>
      </c>
      <c r="G989">
        <v>5235866098</v>
      </c>
      <c r="H989" t="s">
        <v>715</v>
      </c>
      <c r="I989" s="12">
        <v>1322.11</v>
      </c>
      <c r="J989" s="7">
        <v>44420</v>
      </c>
      <c r="K989" s="12">
        <v>1083.7</v>
      </c>
      <c r="L989" s="7">
        <v>44397</v>
      </c>
      <c r="M989">
        <v>-23</v>
      </c>
      <c r="N989" s="12">
        <f t="shared" si="15"/>
        <v>-24925.100000000002</v>
      </c>
    </row>
    <row r="990" spans="1:14" x14ac:dyDescent="0.25">
      <c r="A990" t="s">
        <v>14</v>
      </c>
      <c r="B990" t="s">
        <v>15</v>
      </c>
      <c r="C990" t="s">
        <v>98</v>
      </c>
      <c r="D990">
        <v>9331210154</v>
      </c>
      <c r="E990" s="7">
        <v>44360</v>
      </c>
      <c r="F990" s="7">
        <v>44360</v>
      </c>
      <c r="G990">
        <v>5235914219</v>
      </c>
      <c r="H990">
        <v>931738587</v>
      </c>
      <c r="I990" s="12">
        <v>366</v>
      </c>
      <c r="J990" s="7">
        <v>44420</v>
      </c>
      <c r="K990" s="12">
        <v>300</v>
      </c>
      <c r="L990" s="7">
        <v>44434</v>
      </c>
      <c r="M990">
        <v>14</v>
      </c>
      <c r="N990" s="12">
        <f t="shared" si="15"/>
        <v>4200</v>
      </c>
    </row>
    <row r="991" spans="1:14" x14ac:dyDescent="0.25">
      <c r="A991" t="s">
        <v>14</v>
      </c>
      <c r="B991" t="s">
        <v>15</v>
      </c>
      <c r="C991" t="s">
        <v>285</v>
      </c>
      <c r="D991">
        <v>6655971007</v>
      </c>
      <c r="E991" s="7">
        <v>44360</v>
      </c>
      <c r="F991" s="7">
        <v>44360</v>
      </c>
      <c r="G991">
        <v>5238922505</v>
      </c>
      <c r="H991">
        <v>4141161678</v>
      </c>
      <c r="I991" s="12">
        <v>77.88</v>
      </c>
      <c r="J991" s="7">
        <v>44420</v>
      </c>
      <c r="K991" s="12">
        <v>63.84</v>
      </c>
      <c r="L991" s="7">
        <v>44383</v>
      </c>
      <c r="M991">
        <v>-37</v>
      </c>
      <c r="N991" s="12">
        <f t="shared" si="15"/>
        <v>-2362.08</v>
      </c>
    </row>
    <row r="992" spans="1:14" x14ac:dyDescent="0.25">
      <c r="A992" t="s">
        <v>14</v>
      </c>
      <c r="B992" t="s">
        <v>15</v>
      </c>
      <c r="C992" t="s">
        <v>17</v>
      </c>
      <c r="D992">
        <v>4720630633</v>
      </c>
      <c r="E992" s="7">
        <v>44361</v>
      </c>
      <c r="F992" s="7">
        <v>44361</v>
      </c>
      <c r="G992">
        <v>5240352390</v>
      </c>
      <c r="H992" t="s">
        <v>716</v>
      </c>
      <c r="I992" s="12">
        <v>34.65</v>
      </c>
      <c r="J992" s="7">
        <v>44421</v>
      </c>
      <c r="K992" s="12">
        <v>28.4</v>
      </c>
      <c r="L992" s="7">
        <v>44398</v>
      </c>
      <c r="M992">
        <v>-23</v>
      </c>
      <c r="N992" s="12">
        <f t="shared" si="15"/>
        <v>-653.19999999999993</v>
      </c>
    </row>
    <row r="993" spans="1:14" x14ac:dyDescent="0.25">
      <c r="A993" t="s">
        <v>14</v>
      </c>
      <c r="B993" t="s">
        <v>15</v>
      </c>
      <c r="C993" t="s">
        <v>188</v>
      </c>
      <c r="D993">
        <v>8075151004</v>
      </c>
      <c r="E993" s="7">
        <v>44361</v>
      </c>
      <c r="F993" s="7">
        <v>44361</v>
      </c>
      <c r="G993">
        <v>5241347820</v>
      </c>
      <c r="H993">
        <v>1920</v>
      </c>
      <c r="I993" s="12">
        <v>402.6</v>
      </c>
      <c r="J993" s="7">
        <v>44421</v>
      </c>
      <c r="K993" s="12">
        <v>330</v>
      </c>
      <c r="L993" s="7">
        <v>44398</v>
      </c>
      <c r="M993">
        <v>-23</v>
      </c>
      <c r="N993" s="12">
        <f t="shared" si="15"/>
        <v>-7590</v>
      </c>
    </row>
    <row r="994" spans="1:14" x14ac:dyDescent="0.25">
      <c r="A994" t="s">
        <v>14</v>
      </c>
      <c r="B994" t="s">
        <v>15</v>
      </c>
      <c r="C994" t="s">
        <v>188</v>
      </c>
      <c r="D994">
        <v>8075151004</v>
      </c>
      <c r="E994" s="7">
        <v>44361</v>
      </c>
      <c r="F994" s="7">
        <v>44361</v>
      </c>
      <c r="G994">
        <v>5241347878</v>
      </c>
      <c r="H994">
        <v>1921</v>
      </c>
      <c r="I994" s="12">
        <v>268.39999999999998</v>
      </c>
      <c r="J994" s="7">
        <v>44421</v>
      </c>
      <c r="K994" s="12">
        <v>220</v>
      </c>
      <c r="L994" s="7">
        <v>44398</v>
      </c>
      <c r="M994">
        <v>-23</v>
      </c>
      <c r="N994" s="12">
        <f t="shared" si="15"/>
        <v>-5060</v>
      </c>
    </row>
    <row r="995" spans="1:14" x14ac:dyDescent="0.25">
      <c r="A995" t="s">
        <v>14</v>
      </c>
      <c r="B995" t="s">
        <v>15</v>
      </c>
      <c r="C995" t="s">
        <v>188</v>
      </c>
      <c r="D995">
        <v>8075151004</v>
      </c>
      <c r="E995" s="7">
        <v>44361</v>
      </c>
      <c r="F995" s="7">
        <v>44361</v>
      </c>
      <c r="G995">
        <v>5241356013</v>
      </c>
      <c r="H995">
        <v>1922</v>
      </c>
      <c r="I995" s="12">
        <v>268.39999999999998</v>
      </c>
      <c r="J995" s="7">
        <v>44421</v>
      </c>
      <c r="K995" s="12">
        <v>220</v>
      </c>
      <c r="L995" s="7">
        <v>44398</v>
      </c>
      <c r="M995">
        <v>-23</v>
      </c>
      <c r="N995" s="12">
        <f t="shared" si="15"/>
        <v>-5060</v>
      </c>
    </row>
    <row r="996" spans="1:14" x14ac:dyDescent="0.25">
      <c r="A996" t="s">
        <v>14</v>
      </c>
      <c r="B996" t="s">
        <v>15</v>
      </c>
      <c r="C996" t="s">
        <v>188</v>
      </c>
      <c r="D996">
        <v>8075151004</v>
      </c>
      <c r="E996" s="7">
        <v>44361</v>
      </c>
      <c r="F996" s="7">
        <v>44361</v>
      </c>
      <c r="G996">
        <v>5241358424</v>
      </c>
      <c r="H996">
        <v>1976</v>
      </c>
      <c r="I996" s="12">
        <v>671</v>
      </c>
      <c r="J996" s="7">
        <v>44421</v>
      </c>
      <c r="K996" s="12">
        <v>550</v>
      </c>
      <c r="L996" s="7">
        <v>44398</v>
      </c>
      <c r="M996">
        <v>-23</v>
      </c>
      <c r="N996" s="12">
        <f t="shared" si="15"/>
        <v>-12650</v>
      </c>
    </row>
    <row r="997" spans="1:14" x14ac:dyDescent="0.25">
      <c r="A997" t="s">
        <v>14</v>
      </c>
      <c r="B997" t="s">
        <v>15</v>
      </c>
      <c r="C997" t="s">
        <v>140</v>
      </c>
      <c r="D997">
        <v>1857820284</v>
      </c>
      <c r="E997" s="7">
        <v>44361</v>
      </c>
      <c r="F997" s="7">
        <v>44361</v>
      </c>
      <c r="G997">
        <v>5241714869</v>
      </c>
      <c r="H997">
        <v>10005510</v>
      </c>
      <c r="I997" s="12">
        <v>2771.72</v>
      </c>
      <c r="J997" s="7">
        <v>44421</v>
      </c>
      <c r="K997" s="12">
        <v>2634.2</v>
      </c>
      <c r="L997" s="7">
        <v>44398</v>
      </c>
      <c r="M997">
        <v>-23</v>
      </c>
      <c r="N997" s="12">
        <f t="shared" si="15"/>
        <v>-60586.6</v>
      </c>
    </row>
    <row r="998" spans="1:14" x14ac:dyDescent="0.25">
      <c r="A998" t="s">
        <v>14</v>
      </c>
      <c r="B998" t="s">
        <v>15</v>
      </c>
      <c r="C998" t="s">
        <v>285</v>
      </c>
      <c r="D998">
        <v>6655971007</v>
      </c>
      <c r="E998" s="7">
        <v>44361</v>
      </c>
      <c r="F998" s="7">
        <v>44361</v>
      </c>
      <c r="G998">
        <v>5241914586</v>
      </c>
      <c r="H998">
        <v>4142298627</v>
      </c>
      <c r="I998" s="12">
        <v>93.51</v>
      </c>
      <c r="J998" s="7">
        <v>44421</v>
      </c>
      <c r="K998" s="12">
        <v>76.650000000000006</v>
      </c>
      <c r="L998" s="7">
        <v>44383</v>
      </c>
      <c r="M998">
        <v>-38</v>
      </c>
      <c r="N998" s="12">
        <f t="shared" si="15"/>
        <v>-2912.7000000000003</v>
      </c>
    </row>
    <row r="999" spans="1:14" x14ac:dyDescent="0.25">
      <c r="A999" t="s">
        <v>14</v>
      </c>
      <c r="B999" t="s">
        <v>15</v>
      </c>
      <c r="C999" t="s">
        <v>107</v>
      </c>
      <c r="D999">
        <v>2368591208</v>
      </c>
      <c r="E999" s="7">
        <v>44361</v>
      </c>
      <c r="F999" s="7">
        <v>44361</v>
      </c>
      <c r="G999">
        <v>5242062324</v>
      </c>
      <c r="H999">
        <v>8100238210</v>
      </c>
      <c r="I999" s="12">
        <v>2135.02</v>
      </c>
      <c r="J999" s="7">
        <v>44421</v>
      </c>
      <c r="K999" s="12">
        <v>1750.02</v>
      </c>
      <c r="L999" s="7">
        <v>44435</v>
      </c>
      <c r="M999">
        <v>14</v>
      </c>
      <c r="N999" s="12">
        <f t="shared" si="15"/>
        <v>24500.28</v>
      </c>
    </row>
    <row r="1000" spans="1:14" x14ac:dyDescent="0.25">
      <c r="A1000" t="s">
        <v>14</v>
      </c>
      <c r="B1000" t="s">
        <v>15</v>
      </c>
      <c r="C1000" t="s">
        <v>78</v>
      </c>
      <c r="D1000">
        <v>4337640280</v>
      </c>
      <c r="E1000" s="7">
        <v>44361</v>
      </c>
      <c r="F1000" s="7">
        <v>44361</v>
      </c>
      <c r="G1000">
        <v>5242168219</v>
      </c>
      <c r="H1000" t="s">
        <v>717</v>
      </c>
      <c r="I1000" s="12">
        <v>2440</v>
      </c>
      <c r="J1000" s="7">
        <v>44421</v>
      </c>
      <c r="K1000" s="12">
        <v>2000</v>
      </c>
      <c r="L1000" s="7">
        <v>44398</v>
      </c>
      <c r="M1000">
        <v>-23</v>
      </c>
      <c r="N1000" s="12">
        <f t="shared" si="15"/>
        <v>-46000</v>
      </c>
    </row>
    <row r="1001" spans="1:14" x14ac:dyDescent="0.25">
      <c r="A1001" t="s">
        <v>14</v>
      </c>
      <c r="B1001" t="s">
        <v>15</v>
      </c>
      <c r="C1001" t="s">
        <v>90</v>
      </c>
      <c r="D1001">
        <v>11264670156</v>
      </c>
      <c r="E1001" s="7">
        <v>44361</v>
      </c>
      <c r="F1001" s="7">
        <v>44361</v>
      </c>
      <c r="G1001">
        <v>5242175693</v>
      </c>
      <c r="H1001" t="s">
        <v>718</v>
      </c>
      <c r="I1001" s="12">
        <v>13000</v>
      </c>
      <c r="J1001" s="7">
        <v>44421</v>
      </c>
      <c r="K1001" s="12">
        <v>12500</v>
      </c>
      <c r="L1001" s="7">
        <v>44411</v>
      </c>
      <c r="M1001">
        <v>-10</v>
      </c>
      <c r="N1001" s="12">
        <f t="shared" si="15"/>
        <v>-125000</v>
      </c>
    </row>
    <row r="1002" spans="1:14" x14ac:dyDescent="0.25">
      <c r="A1002" t="s">
        <v>14</v>
      </c>
      <c r="B1002" t="s">
        <v>15</v>
      </c>
      <c r="C1002" t="s">
        <v>113</v>
      </c>
      <c r="D1002">
        <v>674840152</v>
      </c>
      <c r="E1002" s="7">
        <v>44361</v>
      </c>
      <c r="F1002" s="7">
        <v>44361</v>
      </c>
      <c r="G1002">
        <v>5242304239</v>
      </c>
      <c r="H1002">
        <v>5302359905</v>
      </c>
      <c r="I1002" s="12">
        <v>756.4</v>
      </c>
      <c r="J1002" s="7">
        <v>44421</v>
      </c>
      <c r="K1002" s="12">
        <v>620</v>
      </c>
      <c r="L1002" s="7">
        <v>44411</v>
      </c>
      <c r="M1002">
        <v>-10</v>
      </c>
      <c r="N1002" s="12">
        <f t="shared" si="15"/>
        <v>-6200</v>
      </c>
    </row>
    <row r="1003" spans="1:14" x14ac:dyDescent="0.25">
      <c r="A1003" t="s">
        <v>14</v>
      </c>
      <c r="B1003" t="s">
        <v>15</v>
      </c>
      <c r="C1003" t="s">
        <v>29</v>
      </c>
      <c r="D1003">
        <v>488410010</v>
      </c>
      <c r="E1003" s="7">
        <v>44361</v>
      </c>
      <c r="F1003" s="7">
        <v>44361</v>
      </c>
      <c r="G1003">
        <v>5242738284</v>
      </c>
      <c r="H1003" t="s">
        <v>719</v>
      </c>
      <c r="I1003" s="12">
        <v>4000.23</v>
      </c>
      <c r="J1003" s="7">
        <v>44421</v>
      </c>
      <c r="K1003" s="12">
        <v>3278.88</v>
      </c>
      <c r="L1003" s="7">
        <v>44397</v>
      </c>
      <c r="M1003">
        <v>-24</v>
      </c>
      <c r="N1003" s="12">
        <f t="shared" si="15"/>
        <v>-78693.119999999995</v>
      </c>
    </row>
    <row r="1004" spans="1:14" x14ac:dyDescent="0.25">
      <c r="A1004" t="s">
        <v>14</v>
      </c>
      <c r="B1004" t="s">
        <v>15</v>
      </c>
      <c r="C1004" t="s">
        <v>29</v>
      </c>
      <c r="D1004">
        <v>488410010</v>
      </c>
      <c r="E1004" s="7">
        <v>44361</v>
      </c>
      <c r="F1004" s="7">
        <v>44361</v>
      </c>
      <c r="G1004">
        <v>5242738505</v>
      </c>
      <c r="H1004" t="s">
        <v>720</v>
      </c>
      <c r="I1004" s="12">
        <v>2666.82</v>
      </c>
      <c r="J1004" s="7">
        <v>44421</v>
      </c>
      <c r="K1004" s="12">
        <v>2185.92</v>
      </c>
      <c r="L1004" s="7">
        <v>44441</v>
      </c>
      <c r="M1004">
        <v>20</v>
      </c>
      <c r="N1004" s="12">
        <f t="shared" si="15"/>
        <v>43718.400000000001</v>
      </c>
    </row>
    <row r="1005" spans="1:14" x14ac:dyDescent="0.25">
      <c r="A1005" t="s">
        <v>14</v>
      </c>
      <c r="B1005" t="s">
        <v>15</v>
      </c>
      <c r="C1005" t="s">
        <v>90</v>
      </c>
      <c r="D1005">
        <v>11264670156</v>
      </c>
      <c r="E1005" s="7">
        <v>44361</v>
      </c>
      <c r="F1005" s="7">
        <v>44361</v>
      </c>
      <c r="G1005">
        <v>5243037825</v>
      </c>
      <c r="H1005" t="s">
        <v>721</v>
      </c>
      <c r="I1005" s="12">
        <v>7442</v>
      </c>
      <c r="J1005" s="7">
        <v>44421</v>
      </c>
      <c r="K1005" s="12">
        <v>6100</v>
      </c>
      <c r="L1005" s="7">
        <v>44411</v>
      </c>
      <c r="M1005">
        <v>-10</v>
      </c>
      <c r="N1005" s="12">
        <f t="shared" si="15"/>
        <v>-61000</v>
      </c>
    </row>
    <row r="1006" spans="1:14" x14ac:dyDescent="0.25">
      <c r="A1006" t="s">
        <v>14</v>
      </c>
      <c r="B1006" t="s">
        <v>15</v>
      </c>
      <c r="C1006" t="s">
        <v>69</v>
      </c>
      <c r="D1006">
        <v>7717721216</v>
      </c>
      <c r="E1006" s="7">
        <v>44361</v>
      </c>
      <c r="F1006" s="7">
        <v>44361</v>
      </c>
      <c r="G1006">
        <v>5243174139</v>
      </c>
      <c r="H1006" t="s">
        <v>722</v>
      </c>
      <c r="I1006" s="12">
        <v>5368</v>
      </c>
      <c r="J1006" s="7">
        <v>44421</v>
      </c>
      <c r="K1006" s="12">
        <v>4400</v>
      </c>
      <c r="L1006" s="7">
        <v>44398</v>
      </c>
      <c r="M1006">
        <v>-23</v>
      </c>
      <c r="N1006" s="12">
        <f t="shared" si="15"/>
        <v>-101200</v>
      </c>
    </row>
    <row r="1007" spans="1:14" x14ac:dyDescent="0.25">
      <c r="A1007" t="s">
        <v>14</v>
      </c>
      <c r="B1007" t="s">
        <v>15</v>
      </c>
      <c r="C1007" t="s">
        <v>69</v>
      </c>
      <c r="D1007">
        <v>7717721216</v>
      </c>
      <c r="E1007" s="7">
        <v>44361</v>
      </c>
      <c r="F1007" s="7">
        <v>44361</v>
      </c>
      <c r="G1007">
        <v>5243201671</v>
      </c>
      <c r="H1007" t="s">
        <v>723</v>
      </c>
      <c r="I1007" s="12">
        <v>1738.5</v>
      </c>
      <c r="J1007" s="7">
        <v>44421</v>
      </c>
      <c r="K1007" s="12">
        <v>1425</v>
      </c>
      <c r="L1007" s="7">
        <v>44398</v>
      </c>
      <c r="M1007">
        <v>-23</v>
      </c>
      <c r="N1007" s="12">
        <f t="shared" si="15"/>
        <v>-32775</v>
      </c>
    </row>
    <row r="1008" spans="1:14" x14ac:dyDescent="0.25">
      <c r="A1008" t="s">
        <v>14</v>
      </c>
      <c r="B1008" t="s">
        <v>15</v>
      </c>
      <c r="C1008" t="s">
        <v>69</v>
      </c>
      <c r="D1008">
        <v>7717721216</v>
      </c>
      <c r="E1008" s="7">
        <v>44361</v>
      </c>
      <c r="F1008" s="7">
        <v>44361</v>
      </c>
      <c r="G1008">
        <v>5243206053</v>
      </c>
      <c r="H1008" t="s">
        <v>724</v>
      </c>
      <c r="I1008" s="12">
        <v>358.8</v>
      </c>
      <c r="J1008" s="7">
        <v>44421</v>
      </c>
      <c r="K1008" s="12">
        <v>345</v>
      </c>
      <c r="L1008" s="7">
        <v>44398</v>
      </c>
      <c r="M1008">
        <v>-23</v>
      </c>
      <c r="N1008" s="12">
        <f t="shared" si="15"/>
        <v>-7935</v>
      </c>
    </row>
    <row r="1009" spans="1:14" x14ac:dyDescent="0.25">
      <c r="A1009" t="s">
        <v>14</v>
      </c>
      <c r="B1009" t="s">
        <v>15</v>
      </c>
      <c r="C1009" t="s">
        <v>20</v>
      </c>
      <c r="D1009">
        <v>8082461008</v>
      </c>
      <c r="E1009" s="7">
        <v>44361</v>
      </c>
      <c r="F1009" s="7">
        <v>44361</v>
      </c>
      <c r="G1009">
        <v>5243261996</v>
      </c>
      <c r="H1009">
        <v>21105517</v>
      </c>
      <c r="I1009" s="12">
        <v>1510.6</v>
      </c>
      <c r="J1009" s="7">
        <v>44421</v>
      </c>
      <c r="K1009" s="12">
        <v>1452.5</v>
      </c>
      <c r="L1009" s="7">
        <v>44398</v>
      </c>
      <c r="M1009">
        <v>-23</v>
      </c>
      <c r="N1009" s="12">
        <f t="shared" si="15"/>
        <v>-33407.5</v>
      </c>
    </row>
    <row r="1010" spans="1:14" x14ac:dyDescent="0.25">
      <c r="A1010" t="s">
        <v>14</v>
      </c>
      <c r="B1010" t="s">
        <v>15</v>
      </c>
      <c r="C1010" t="s">
        <v>243</v>
      </c>
      <c r="D1010">
        <v>2914560640</v>
      </c>
      <c r="E1010" s="7">
        <v>44361</v>
      </c>
      <c r="F1010" s="7">
        <v>44361</v>
      </c>
      <c r="G1010">
        <v>5243272365</v>
      </c>
      <c r="H1010">
        <v>480</v>
      </c>
      <c r="I1010" s="12">
        <v>1200</v>
      </c>
      <c r="J1010" s="7">
        <v>44421</v>
      </c>
      <c r="K1010" s="12">
        <v>1090.9100000000001</v>
      </c>
      <c r="L1010" s="7">
        <v>44391</v>
      </c>
      <c r="M1010">
        <v>-30</v>
      </c>
      <c r="N1010" s="12">
        <f t="shared" si="15"/>
        <v>-32727.300000000003</v>
      </c>
    </row>
    <row r="1011" spans="1:14" x14ac:dyDescent="0.25">
      <c r="A1011" t="s">
        <v>14</v>
      </c>
      <c r="B1011" t="s">
        <v>15</v>
      </c>
      <c r="C1011" t="s">
        <v>233</v>
      </c>
      <c r="D1011">
        <v>11815361008</v>
      </c>
      <c r="E1011" s="7">
        <v>44361</v>
      </c>
      <c r="F1011" s="7">
        <v>44361</v>
      </c>
      <c r="G1011">
        <v>5243344914</v>
      </c>
      <c r="H1011" t="s">
        <v>725</v>
      </c>
      <c r="I1011" s="12">
        <v>6101.65</v>
      </c>
      <c r="J1011" s="7">
        <v>44421</v>
      </c>
      <c r="K1011" s="12">
        <v>5546.95</v>
      </c>
      <c r="L1011" s="7">
        <v>44398</v>
      </c>
      <c r="M1011">
        <v>-23</v>
      </c>
      <c r="N1011" s="12">
        <f t="shared" si="15"/>
        <v>-127579.84999999999</v>
      </c>
    </row>
    <row r="1012" spans="1:14" x14ac:dyDescent="0.25">
      <c r="A1012" t="s">
        <v>14</v>
      </c>
      <c r="B1012" t="s">
        <v>15</v>
      </c>
      <c r="C1012" t="s">
        <v>20</v>
      </c>
      <c r="D1012">
        <v>8082461008</v>
      </c>
      <c r="E1012" s="7">
        <v>44361</v>
      </c>
      <c r="F1012" s="7">
        <v>44361</v>
      </c>
      <c r="G1012">
        <v>5243351508</v>
      </c>
      <c r="H1012">
        <v>21105520</v>
      </c>
      <c r="I1012" s="12">
        <v>829.4</v>
      </c>
      <c r="J1012" s="7">
        <v>44421</v>
      </c>
      <c r="K1012" s="12">
        <v>797.5</v>
      </c>
      <c r="L1012" s="7">
        <v>44398</v>
      </c>
      <c r="M1012">
        <v>-23</v>
      </c>
      <c r="N1012" s="12">
        <f t="shared" si="15"/>
        <v>-18342.5</v>
      </c>
    </row>
    <row r="1013" spans="1:14" x14ac:dyDescent="0.25">
      <c r="A1013" t="s">
        <v>14</v>
      </c>
      <c r="B1013" t="s">
        <v>15</v>
      </c>
      <c r="C1013" t="s">
        <v>20</v>
      </c>
      <c r="D1013">
        <v>8082461008</v>
      </c>
      <c r="E1013" s="7">
        <v>44361</v>
      </c>
      <c r="F1013" s="7">
        <v>44361</v>
      </c>
      <c r="G1013">
        <v>5243355504</v>
      </c>
      <c r="H1013">
        <v>21105518</v>
      </c>
      <c r="I1013" s="12">
        <v>763.88</v>
      </c>
      <c r="J1013" s="7">
        <v>44421</v>
      </c>
      <c r="K1013" s="12">
        <v>734.5</v>
      </c>
      <c r="L1013" s="7">
        <v>44398</v>
      </c>
      <c r="M1013">
        <v>-23</v>
      </c>
      <c r="N1013" s="12">
        <f t="shared" si="15"/>
        <v>-16893.5</v>
      </c>
    </row>
    <row r="1014" spans="1:14" x14ac:dyDescent="0.25">
      <c r="A1014" t="s">
        <v>14</v>
      </c>
      <c r="B1014" t="s">
        <v>15</v>
      </c>
      <c r="C1014" t="s">
        <v>20</v>
      </c>
      <c r="D1014">
        <v>8082461008</v>
      </c>
      <c r="E1014" s="7">
        <v>44361</v>
      </c>
      <c r="F1014" s="7">
        <v>44361</v>
      </c>
      <c r="G1014">
        <v>5243356722</v>
      </c>
      <c r="H1014">
        <v>21105519</v>
      </c>
      <c r="I1014" s="12">
        <v>1705.08</v>
      </c>
      <c r="J1014" s="7">
        <v>44421</v>
      </c>
      <c r="K1014" s="12">
        <v>1639.5</v>
      </c>
      <c r="L1014" s="7">
        <v>44398</v>
      </c>
      <c r="M1014">
        <v>-23</v>
      </c>
      <c r="N1014" s="12">
        <f t="shared" si="15"/>
        <v>-37708.5</v>
      </c>
    </row>
    <row r="1015" spans="1:14" x14ac:dyDescent="0.25">
      <c r="A1015" t="s">
        <v>14</v>
      </c>
      <c r="B1015" t="s">
        <v>15</v>
      </c>
      <c r="C1015" t="s">
        <v>83</v>
      </c>
      <c r="D1015">
        <v>784230872</v>
      </c>
      <c r="E1015" s="7">
        <v>44361</v>
      </c>
      <c r="F1015" s="7">
        <v>44361</v>
      </c>
      <c r="G1015">
        <v>5243448965</v>
      </c>
      <c r="H1015" t="s">
        <v>726</v>
      </c>
      <c r="I1015" s="12">
        <v>105.41</v>
      </c>
      <c r="J1015" s="7">
        <v>44421</v>
      </c>
      <c r="K1015" s="12">
        <v>86.4</v>
      </c>
      <c r="L1015" s="7">
        <v>44398</v>
      </c>
      <c r="M1015">
        <v>-23</v>
      </c>
      <c r="N1015" s="12">
        <f t="shared" si="15"/>
        <v>-1987.2</v>
      </c>
    </row>
    <row r="1016" spans="1:14" x14ac:dyDescent="0.25">
      <c r="A1016" t="s">
        <v>14</v>
      </c>
      <c r="B1016" t="s">
        <v>15</v>
      </c>
      <c r="C1016" t="s">
        <v>83</v>
      </c>
      <c r="D1016">
        <v>784230872</v>
      </c>
      <c r="E1016" s="7">
        <v>44361</v>
      </c>
      <c r="F1016" s="7">
        <v>44361</v>
      </c>
      <c r="G1016">
        <v>5243467044</v>
      </c>
      <c r="H1016" t="s">
        <v>727</v>
      </c>
      <c r="I1016" s="12">
        <v>380.64</v>
      </c>
      <c r="J1016" s="7">
        <v>44421</v>
      </c>
      <c r="K1016" s="12">
        <v>312</v>
      </c>
      <c r="L1016" s="7">
        <v>44433</v>
      </c>
      <c r="M1016">
        <v>12</v>
      </c>
      <c r="N1016" s="12">
        <f t="shared" si="15"/>
        <v>3744</v>
      </c>
    </row>
    <row r="1017" spans="1:14" x14ac:dyDescent="0.25">
      <c r="A1017" t="s">
        <v>14</v>
      </c>
      <c r="B1017" t="s">
        <v>15</v>
      </c>
      <c r="C1017" t="s">
        <v>83</v>
      </c>
      <c r="D1017">
        <v>784230872</v>
      </c>
      <c r="E1017" s="7">
        <v>44361</v>
      </c>
      <c r="F1017" s="7">
        <v>44361</v>
      </c>
      <c r="G1017">
        <v>5243493625</v>
      </c>
      <c r="H1017" t="s">
        <v>728</v>
      </c>
      <c r="I1017" s="12">
        <v>58.56</v>
      </c>
      <c r="J1017" s="7">
        <v>44421</v>
      </c>
      <c r="K1017" s="12">
        <v>48</v>
      </c>
      <c r="L1017" s="7">
        <v>44398</v>
      </c>
      <c r="M1017">
        <v>-23</v>
      </c>
      <c r="N1017" s="12">
        <f t="shared" si="15"/>
        <v>-1104</v>
      </c>
    </row>
    <row r="1018" spans="1:14" x14ac:dyDescent="0.25">
      <c r="A1018" t="s">
        <v>14</v>
      </c>
      <c r="B1018" t="s">
        <v>15</v>
      </c>
      <c r="C1018" t="s">
        <v>278</v>
      </c>
      <c r="D1018">
        <v>967720285</v>
      </c>
      <c r="E1018" s="7">
        <v>44361</v>
      </c>
      <c r="F1018" s="7">
        <v>44361</v>
      </c>
      <c r="G1018">
        <v>5243502163</v>
      </c>
      <c r="H1018">
        <v>2021915802</v>
      </c>
      <c r="I1018" s="12">
        <v>15772.77</v>
      </c>
      <c r="J1018" s="7">
        <v>44421</v>
      </c>
      <c r="K1018" s="12">
        <v>12928.5</v>
      </c>
      <c r="L1018" s="7">
        <v>44398</v>
      </c>
      <c r="M1018">
        <v>-23</v>
      </c>
      <c r="N1018" s="12">
        <f t="shared" si="15"/>
        <v>-297355.5</v>
      </c>
    </row>
    <row r="1019" spans="1:14" x14ac:dyDescent="0.25">
      <c r="A1019" t="s">
        <v>14</v>
      </c>
      <c r="B1019" t="s">
        <v>15</v>
      </c>
      <c r="C1019" t="s">
        <v>117</v>
      </c>
      <c r="D1019">
        <v>4376821213</v>
      </c>
      <c r="E1019" s="7">
        <v>44361</v>
      </c>
      <c r="F1019" s="7">
        <v>44361</v>
      </c>
      <c r="G1019">
        <v>5243508158</v>
      </c>
      <c r="H1019" s="9">
        <v>32143</v>
      </c>
      <c r="I1019" s="12">
        <v>292.8</v>
      </c>
      <c r="J1019" s="7">
        <v>44421</v>
      </c>
      <c r="K1019" s="12">
        <v>240</v>
      </c>
      <c r="L1019" s="7">
        <v>44397</v>
      </c>
      <c r="M1019">
        <v>-24</v>
      </c>
      <c r="N1019" s="12">
        <f t="shared" si="15"/>
        <v>-5760</v>
      </c>
    </row>
    <row r="1020" spans="1:14" x14ac:dyDescent="0.25">
      <c r="A1020" t="s">
        <v>14</v>
      </c>
      <c r="B1020" t="s">
        <v>15</v>
      </c>
      <c r="C1020" t="s">
        <v>117</v>
      </c>
      <c r="D1020">
        <v>4376821213</v>
      </c>
      <c r="E1020" s="7">
        <v>44361</v>
      </c>
      <c r="F1020" s="7">
        <v>44361</v>
      </c>
      <c r="G1020">
        <v>5243508542</v>
      </c>
      <c r="H1020" s="9">
        <v>31778</v>
      </c>
      <c r="I1020" s="12">
        <v>468.48</v>
      </c>
      <c r="J1020" s="7">
        <v>44421</v>
      </c>
      <c r="K1020" s="12">
        <v>384</v>
      </c>
      <c r="L1020" s="7">
        <v>44397</v>
      </c>
      <c r="M1020">
        <v>-24</v>
      </c>
      <c r="N1020" s="12">
        <f t="shared" si="15"/>
        <v>-9216</v>
      </c>
    </row>
    <row r="1021" spans="1:14" x14ac:dyDescent="0.25">
      <c r="A1021" t="s">
        <v>14</v>
      </c>
      <c r="B1021" t="s">
        <v>15</v>
      </c>
      <c r="C1021" t="s">
        <v>117</v>
      </c>
      <c r="D1021">
        <v>4376821213</v>
      </c>
      <c r="E1021" s="7">
        <v>44361</v>
      </c>
      <c r="F1021" s="7">
        <v>44361</v>
      </c>
      <c r="G1021">
        <v>5243508634</v>
      </c>
      <c r="H1021" s="9">
        <v>31413</v>
      </c>
      <c r="I1021" s="12">
        <v>419.68</v>
      </c>
      <c r="J1021" s="7">
        <v>44421</v>
      </c>
      <c r="K1021" s="12">
        <v>344</v>
      </c>
      <c r="L1021" s="7">
        <v>44398</v>
      </c>
      <c r="M1021">
        <v>-23</v>
      </c>
      <c r="N1021" s="12">
        <f t="shared" si="15"/>
        <v>-7912</v>
      </c>
    </row>
    <row r="1022" spans="1:14" x14ac:dyDescent="0.25">
      <c r="A1022" t="s">
        <v>14</v>
      </c>
      <c r="B1022" t="s">
        <v>15</v>
      </c>
      <c r="C1022" t="s">
        <v>114</v>
      </c>
      <c r="D1022">
        <v>9699320017</v>
      </c>
      <c r="E1022" s="7">
        <v>44361</v>
      </c>
      <c r="F1022" s="7">
        <v>44361</v>
      </c>
      <c r="G1022">
        <v>5244096155</v>
      </c>
      <c r="H1022">
        <v>537223188</v>
      </c>
      <c r="I1022" s="12">
        <v>330.72</v>
      </c>
      <c r="J1022" s="7">
        <v>44421</v>
      </c>
      <c r="K1022" s="12">
        <v>318</v>
      </c>
      <c r="L1022" s="7">
        <v>44411</v>
      </c>
      <c r="M1022">
        <v>-10</v>
      </c>
      <c r="N1022" s="12">
        <f t="shared" si="15"/>
        <v>-3180</v>
      </c>
    </row>
    <row r="1023" spans="1:14" x14ac:dyDescent="0.25">
      <c r="A1023" t="s">
        <v>14</v>
      </c>
      <c r="B1023" t="s">
        <v>15</v>
      </c>
      <c r="C1023" t="s">
        <v>197</v>
      </c>
      <c r="D1023">
        <v>6356990967</v>
      </c>
      <c r="E1023" s="7">
        <v>44362</v>
      </c>
      <c r="F1023" s="7">
        <v>44362</v>
      </c>
      <c r="G1023">
        <v>5244216780</v>
      </c>
      <c r="H1023">
        <v>36001121</v>
      </c>
      <c r="I1023" s="12">
        <v>2428.4</v>
      </c>
      <c r="J1023" s="7">
        <v>44422</v>
      </c>
      <c r="K1023" s="12">
        <v>2335</v>
      </c>
      <c r="L1023" s="7">
        <v>44398</v>
      </c>
      <c r="M1023">
        <v>-24</v>
      </c>
      <c r="N1023" s="12">
        <f t="shared" si="15"/>
        <v>-56040</v>
      </c>
    </row>
    <row r="1024" spans="1:14" x14ac:dyDescent="0.25">
      <c r="A1024" t="s">
        <v>14</v>
      </c>
      <c r="B1024" t="s">
        <v>15</v>
      </c>
      <c r="C1024" t="s">
        <v>185</v>
      </c>
      <c r="D1024">
        <v>3472760580</v>
      </c>
      <c r="E1024" s="7">
        <v>44362</v>
      </c>
      <c r="F1024" s="7">
        <v>44362</v>
      </c>
      <c r="G1024">
        <v>5244484867</v>
      </c>
      <c r="H1024" t="s">
        <v>729</v>
      </c>
      <c r="I1024" s="12">
        <v>12411.96</v>
      </c>
      <c r="J1024" s="7">
        <v>44422</v>
      </c>
      <c r="K1024" s="12">
        <v>10587.2</v>
      </c>
      <c r="L1024" s="7">
        <v>44398</v>
      </c>
      <c r="M1024">
        <v>-24</v>
      </c>
      <c r="N1024" s="12">
        <f t="shared" si="15"/>
        <v>-254092.80000000002</v>
      </c>
    </row>
    <row r="1025" spans="1:14" x14ac:dyDescent="0.25">
      <c r="A1025" t="s">
        <v>14</v>
      </c>
      <c r="B1025" t="s">
        <v>15</v>
      </c>
      <c r="C1025" t="s">
        <v>334</v>
      </c>
      <c r="D1025">
        <v>10191080158</v>
      </c>
      <c r="E1025" s="7">
        <v>44361</v>
      </c>
      <c r="F1025" s="7">
        <v>44361</v>
      </c>
      <c r="G1025">
        <v>5246050303</v>
      </c>
      <c r="H1025" t="s">
        <v>730</v>
      </c>
      <c r="I1025" s="12">
        <v>4056.5</v>
      </c>
      <c r="J1025" s="7">
        <v>44421</v>
      </c>
      <c r="K1025" s="12">
        <v>3325</v>
      </c>
      <c r="L1025" s="7">
        <v>44399</v>
      </c>
      <c r="M1025">
        <v>-22</v>
      </c>
      <c r="N1025" s="12">
        <f t="shared" si="15"/>
        <v>-73150</v>
      </c>
    </row>
    <row r="1026" spans="1:14" x14ac:dyDescent="0.25">
      <c r="A1026" t="s">
        <v>14</v>
      </c>
      <c r="B1026" t="s">
        <v>15</v>
      </c>
      <c r="C1026" t="s">
        <v>29</v>
      </c>
      <c r="D1026">
        <v>488410010</v>
      </c>
      <c r="E1026" s="7">
        <v>44362</v>
      </c>
      <c r="F1026" s="7">
        <v>44362</v>
      </c>
      <c r="G1026">
        <v>5246200656</v>
      </c>
      <c r="H1026" s="8">
        <v>4220000000000000</v>
      </c>
      <c r="I1026" s="12">
        <v>4718.25</v>
      </c>
      <c r="J1026" s="7">
        <v>44422</v>
      </c>
      <c r="K1026" s="12">
        <v>3867.42</v>
      </c>
      <c r="L1026" s="7">
        <v>44397</v>
      </c>
      <c r="M1026">
        <v>-25</v>
      </c>
      <c r="N1026" s="12">
        <f t="shared" si="15"/>
        <v>-96685.5</v>
      </c>
    </row>
    <row r="1027" spans="1:14" x14ac:dyDescent="0.25">
      <c r="A1027" t="s">
        <v>14</v>
      </c>
      <c r="B1027" t="s">
        <v>15</v>
      </c>
      <c r="C1027" t="s">
        <v>29</v>
      </c>
      <c r="D1027">
        <v>488410010</v>
      </c>
      <c r="E1027" s="7">
        <v>44362</v>
      </c>
      <c r="F1027" s="7">
        <v>44362</v>
      </c>
      <c r="G1027">
        <v>5246205985</v>
      </c>
      <c r="H1027" s="8">
        <v>4220000000000000</v>
      </c>
      <c r="I1027" s="12">
        <v>5494.05</v>
      </c>
      <c r="J1027" s="7">
        <v>44422</v>
      </c>
      <c r="K1027" s="12">
        <v>4503.32</v>
      </c>
      <c r="L1027" s="7">
        <v>44435</v>
      </c>
      <c r="M1027">
        <v>13</v>
      </c>
      <c r="N1027" s="12">
        <f t="shared" si="15"/>
        <v>58543.159999999996</v>
      </c>
    </row>
    <row r="1028" spans="1:14" x14ac:dyDescent="0.25">
      <c r="A1028" t="s">
        <v>14</v>
      </c>
      <c r="B1028" t="s">
        <v>15</v>
      </c>
      <c r="C1028" t="s">
        <v>29</v>
      </c>
      <c r="D1028">
        <v>488410010</v>
      </c>
      <c r="E1028" s="7">
        <v>44362</v>
      </c>
      <c r="F1028" s="7">
        <v>44362</v>
      </c>
      <c r="G1028">
        <v>5246229855</v>
      </c>
      <c r="H1028" s="8">
        <v>4220000000000000</v>
      </c>
      <c r="I1028" s="12">
        <v>5903.1</v>
      </c>
      <c r="J1028" s="7">
        <v>44422</v>
      </c>
      <c r="K1028" s="12">
        <v>4838.6099999999997</v>
      </c>
      <c r="L1028" s="7">
        <v>44397</v>
      </c>
      <c r="M1028">
        <v>-25</v>
      </c>
      <c r="N1028" s="12">
        <f t="shared" si="15"/>
        <v>-120965.24999999999</v>
      </c>
    </row>
    <row r="1029" spans="1:14" x14ac:dyDescent="0.25">
      <c r="A1029" t="s">
        <v>14</v>
      </c>
      <c r="B1029" t="s">
        <v>15</v>
      </c>
      <c r="C1029" t="s">
        <v>18</v>
      </c>
      <c r="D1029">
        <v>803890151</v>
      </c>
      <c r="E1029" s="7">
        <v>44362</v>
      </c>
      <c r="F1029" s="7">
        <v>44362</v>
      </c>
      <c r="G1029">
        <v>5246382787</v>
      </c>
      <c r="H1029">
        <v>212036701</v>
      </c>
      <c r="I1029" s="12">
        <v>377.9</v>
      </c>
      <c r="J1029" s="7">
        <v>44422</v>
      </c>
      <c r="K1029" s="12">
        <v>309.75</v>
      </c>
      <c r="L1029" s="7">
        <v>44411</v>
      </c>
      <c r="M1029">
        <v>-11</v>
      </c>
      <c r="N1029" s="12">
        <f t="shared" ref="N1029:N1092" si="16">K1029*M1029</f>
        <v>-3407.25</v>
      </c>
    </row>
    <row r="1030" spans="1:14" x14ac:dyDescent="0.25">
      <c r="A1030" t="s">
        <v>14</v>
      </c>
      <c r="B1030" t="s">
        <v>15</v>
      </c>
      <c r="C1030" t="s">
        <v>39</v>
      </c>
      <c r="D1030">
        <v>11206730159</v>
      </c>
      <c r="E1030" s="7">
        <v>44362</v>
      </c>
      <c r="F1030" s="7">
        <v>44362</v>
      </c>
      <c r="G1030">
        <v>5246410378</v>
      </c>
      <c r="H1030">
        <v>7171958654</v>
      </c>
      <c r="I1030" s="12">
        <v>1385.28</v>
      </c>
      <c r="J1030" s="7">
        <v>44422</v>
      </c>
      <c r="K1030" s="12">
        <v>1332</v>
      </c>
      <c r="L1030" s="7">
        <v>44411</v>
      </c>
      <c r="M1030">
        <v>-11</v>
      </c>
      <c r="N1030" s="12">
        <f t="shared" si="16"/>
        <v>-14652</v>
      </c>
    </row>
    <row r="1031" spans="1:14" x14ac:dyDescent="0.25">
      <c r="A1031" t="s">
        <v>14</v>
      </c>
      <c r="B1031" t="s">
        <v>15</v>
      </c>
      <c r="C1031" t="s">
        <v>39</v>
      </c>
      <c r="D1031">
        <v>11206730159</v>
      </c>
      <c r="E1031" s="7">
        <v>44361</v>
      </c>
      <c r="F1031" s="7">
        <v>44361</v>
      </c>
      <c r="G1031">
        <v>5246410518</v>
      </c>
      <c r="H1031">
        <v>7171958653</v>
      </c>
      <c r="I1031" s="12">
        <v>2770.56</v>
      </c>
      <c r="J1031" s="7">
        <v>44421</v>
      </c>
      <c r="K1031" s="12">
        <v>2664</v>
      </c>
      <c r="L1031" s="7">
        <v>44411</v>
      </c>
      <c r="M1031">
        <v>-10</v>
      </c>
      <c r="N1031" s="12">
        <f t="shared" si="16"/>
        <v>-26640</v>
      </c>
    </row>
    <row r="1032" spans="1:14" x14ac:dyDescent="0.25">
      <c r="A1032" t="s">
        <v>14</v>
      </c>
      <c r="B1032" t="s">
        <v>15</v>
      </c>
      <c r="C1032" t="s">
        <v>182</v>
      </c>
      <c r="D1032">
        <v>1835220482</v>
      </c>
      <c r="E1032" s="7">
        <v>44361</v>
      </c>
      <c r="F1032" s="7">
        <v>44361</v>
      </c>
      <c r="G1032">
        <v>5246652835</v>
      </c>
      <c r="H1032" t="s">
        <v>731</v>
      </c>
      <c r="I1032" s="12">
        <v>500.2</v>
      </c>
      <c r="J1032" s="7">
        <v>44421</v>
      </c>
      <c r="K1032" s="12">
        <v>410</v>
      </c>
      <c r="L1032" s="7">
        <v>44398</v>
      </c>
      <c r="M1032">
        <v>-23</v>
      </c>
      <c r="N1032" s="12">
        <f t="shared" si="16"/>
        <v>-9430</v>
      </c>
    </row>
    <row r="1033" spans="1:14" x14ac:dyDescent="0.25">
      <c r="A1033" t="s">
        <v>14</v>
      </c>
      <c r="B1033" t="s">
        <v>15</v>
      </c>
      <c r="C1033" t="s">
        <v>182</v>
      </c>
      <c r="D1033">
        <v>1835220482</v>
      </c>
      <c r="E1033" s="7">
        <v>44361</v>
      </c>
      <c r="F1033" s="7">
        <v>44361</v>
      </c>
      <c r="G1033">
        <v>5246653124</v>
      </c>
      <c r="H1033" t="s">
        <v>732</v>
      </c>
      <c r="I1033" s="12">
        <v>630</v>
      </c>
      <c r="J1033" s="7">
        <v>44421</v>
      </c>
      <c r="K1033" s="12">
        <v>600</v>
      </c>
      <c r="L1033" s="7">
        <v>44398</v>
      </c>
      <c r="M1033">
        <v>-23</v>
      </c>
      <c r="N1033" s="12">
        <f t="shared" si="16"/>
        <v>-13800</v>
      </c>
    </row>
    <row r="1034" spans="1:14" x14ac:dyDescent="0.25">
      <c r="A1034" t="s">
        <v>14</v>
      </c>
      <c r="B1034" t="s">
        <v>15</v>
      </c>
      <c r="C1034" t="s">
        <v>144</v>
      </c>
      <c r="D1034">
        <v>6324460150</v>
      </c>
      <c r="E1034" s="7">
        <v>44362</v>
      </c>
      <c r="F1034" s="7">
        <v>44362</v>
      </c>
      <c r="G1034">
        <v>5247073016</v>
      </c>
      <c r="H1034">
        <v>2213051518</v>
      </c>
      <c r="I1034" s="12">
        <v>47.58</v>
      </c>
      <c r="J1034" s="7">
        <v>44422</v>
      </c>
      <c r="K1034" s="12">
        <v>39</v>
      </c>
      <c r="L1034" s="7">
        <v>44399</v>
      </c>
      <c r="M1034">
        <v>-23</v>
      </c>
      <c r="N1034" s="12">
        <f t="shared" si="16"/>
        <v>-897</v>
      </c>
    </row>
    <row r="1035" spans="1:14" x14ac:dyDescent="0.25">
      <c r="A1035" t="s">
        <v>14</v>
      </c>
      <c r="B1035" t="s">
        <v>15</v>
      </c>
      <c r="C1035" t="s">
        <v>144</v>
      </c>
      <c r="D1035">
        <v>6324460150</v>
      </c>
      <c r="E1035" s="7">
        <v>44362</v>
      </c>
      <c r="F1035" s="7">
        <v>44362</v>
      </c>
      <c r="G1035">
        <v>5247074140</v>
      </c>
      <c r="H1035">
        <v>2213051520</v>
      </c>
      <c r="I1035" s="12">
        <v>1298.42</v>
      </c>
      <c r="J1035" s="7">
        <v>44422</v>
      </c>
      <c r="K1035" s="12">
        <v>1064.28</v>
      </c>
      <c r="L1035" s="7">
        <v>44399</v>
      </c>
      <c r="M1035">
        <v>-23</v>
      </c>
      <c r="N1035" s="12">
        <f t="shared" si="16"/>
        <v>-24478.44</v>
      </c>
    </row>
    <row r="1036" spans="1:14" x14ac:dyDescent="0.25">
      <c r="A1036" t="s">
        <v>14</v>
      </c>
      <c r="B1036" t="s">
        <v>15</v>
      </c>
      <c r="C1036" t="s">
        <v>144</v>
      </c>
      <c r="D1036">
        <v>6324460150</v>
      </c>
      <c r="E1036" s="7">
        <v>44362</v>
      </c>
      <c r="F1036" s="7">
        <v>44362</v>
      </c>
      <c r="G1036">
        <v>5247074442</v>
      </c>
      <c r="H1036">
        <v>2213051519</v>
      </c>
      <c r="I1036" s="12">
        <v>5472.43</v>
      </c>
      <c r="J1036" s="7">
        <v>44422</v>
      </c>
      <c r="K1036" s="12">
        <v>4485.6000000000004</v>
      </c>
      <c r="L1036" s="7">
        <v>44399</v>
      </c>
      <c r="M1036">
        <v>-23</v>
      </c>
      <c r="N1036" s="12">
        <f t="shared" si="16"/>
        <v>-103168.8</v>
      </c>
    </row>
    <row r="1037" spans="1:14" x14ac:dyDescent="0.25">
      <c r="A1037" t="s">
        <v>14</v>
      </c>
      <c r="B1037" t="s">
        <v>15</v>
      </c>
      <c r="C1037" t="s">
        <v>90</v>
      </c>
      <c r="D1037">
        <v>11264670156</v>
      </c>
      <c r="E1037" s="7">
        <v>44362</v>
      </c>
      <c r="F1037" s="7">
        <v>44362</v>
      </c>
      <c r="G1037">
        <v>5247343186</v>
      </c>
      <c r="H1037" t="s">
        <v>733</v>
      </c>
      <c r="I1037" s="12">
        <v>933.92</v>
      </c>
      <c r="J1037" s="7">
        <v>44422</v>
      </c>
      <c r="K1037" s="12">
        <v>898</v>
      </c>
      <c r="L1037" s="7">
        <v>44411</v>
      </c>
      <c r="M1037">
        <v>-11</v>
      </c>
      <c r="N1037" s="12">
        <f t="shared" si="16"/>
        <v>-9878</v>
      </c>
    </row>
    <row r="1038" spans="1:14" x14ac:dyDescent="0.25">
      <c r="A1038" t="s">
        <v>14</v>
      </c>
      <c r="B1038" t="s">
        <v>15</v>
      </c>
      <c r="C1038" t="s">
        <v>46</v>
      </c>
      <c r="D1038">
        <v>9012850153</v>
      </c>
      <c r="E1038" s="7">
        <v>44362</v>
      </c>
      <c r="F1038" s="7">
        <v>44362</v>
      </c>
      <c r="G1038">
        <v>5247697460</v>
      </c>
      <c r="H1038">
        <v>1621247324</v>
      </c>
      <c r="I1038" s="12">
        <v>538.41</v>
      </c>
      <c r="J1038" s="7">
        <v>44422</v>
      </c>
      <c r="K1038" s="12">
        <v>517.70000000000005</v>
      </c>
      <c r="L1038" s="7">
        <v>44399</v>
      </c>
      <c r="M1038">
        <v>-23</v>
      </c>
      <c r="N1038" s="12">
        <f t="shared" si="16"/>
        <v>-11907.1</v>
      </c>
    </row>
    <row r="1039" spans="1:14" x14ac:dyDescent="0.25">
      <c r="A1039" t="s">
        <v>14</v>
      </c>
      <c r="B1039" t="s">
        <v>15</v>
      </c>
      <c r="C1039" t="s">
        <v>46</v>
      </c>
      <c r="D1039">
        <v>9012850153</v>
      </c>
      <c r="E1039" s="7">
        <v>44362</v>
      </c>
      <c r="F1039" s="7">
        <v>44362</v>
      </c>
      <c r="G1039">
        <v>5247697475</v>
      </c>
      <c r="H1039">
        <v>1621247313</v>
      </c>
      <c r="I1039" s="12">
        <v>242.06</v>
      </c>
      <c r="J1039" s="7">
        <v>44422</v>
      </c>
      <c r="K1039" s="12">
        <v>232.75</v>
      </c>
      <c r="L1039" s="7">
        <v>44399</v>
      </c>
      <c r="M1039">
        <v>-23</v>
      </c>
      <c r="N1039" s="12">
        <f t="shared" si="16"/>
        <v>-5353.25</v>
      </c>
    </row>
    <row r="1040" spans="1:14" x14ac:dyDescent="0.25">
      <c r="A1040" t="s">
        <v>14</v>
      </c>
      <c r="B1040" t="s">
        <v>15</v>
      </c>
      <c r="C1040" t="s">
        <v>46</v>
      </c>
      <c r="D1040">
        <v>9012850153</v>
      </c>
      <c r="E1040" s="7">
        <v>44362</v>
      </c>
      <c r="F1040" s="7">
        <v>44362</v>
      </c>
      <c r="G1040">
        <v>5247697542</v>
      </c>
      <c r="H1040">
        <v>1621247311</v>
      </c>
      <c r="I1040" s="12">
        <v>538.41</v>
      </c>
      <c r="J1040" s="7">
        <v>44422</v>
      </c>
      <c r="K1040" s="12">
        <v>517.70000000000005</v>
      </c>
      <c r="L1040" s="7">
        <v>44399</v>
      </c>
      <c r="M1040">
        <v>-23</v>
      </c>
      <c r="N1040" s="12">
        <f t="shared" si="16"/>
        <v>-11907.1</v>
      </c>
    </row>
    <row r="1041" spans="1:14" x14ac:dyDescent="0.25">
      <c r="A1041" t="s">
        <v>14</v>
      </c>
      <c r="B1041" t="s">
        <v>15</v>
      </c>
      <c r="C1041" t="s">
        <v>46</v>
      </c>
      <c r="D1041">
        <v>9012850153</v>
      </c>
      <c r="E1041" s="7">
        <v>44362</v>
      </c>
      <c r="F1041" s="7">
        <v>44362</v>
      </c>
      <c r="G1041">
        <v>5247697557</v>
      </c>
      <c r="H1041">
        <v>1621247310</v>
      </c>
      <c r="I1041" s="12">
        <v>538.41</v>
      </c>
      <c r="J1041" s="7">
        <v>44422</v>
      </c>
      <c r="K1041" s="12">
        <v>517.70000000000005</v>
      </c>
      <c r="L1041" s="7">
        <v>44399</v>
      </c>
      <c r="M1041">
        <v>-23</v>
      </c>
      <c r="N1041" s="12">
        <f t="shared" si="16"/>
        <v>-11907.1</v>
      </c>
    </row>
    <row r="1042" spans="1:14" x14ac:dyDescent="0.25">
      <c r="A1042" t="s">
        <v>14</v>
      </c>
      <c r="B1042" t="s">
        <v>15</v>
      </c>
      <c r="C1042" t="s">
        <v>46</v>
      </c>
      <c r="D1042">
        <v>9012850153</v>
      </c>
      <c r="E1042" s="7">
        <v>44362</v>
      </c>
      <c r="F1042" s="7">
        <v>44362</v>
      </c>
      <c r="G1042">
        <v>5247699166</v>
      </c>
      <c r="H1042">
        <v>1621247308</v>
      </c>
      <c r="I1042" s="12">
        <v>538.41</v>
      </c>
      <c r="J1042" s="7">
        <v>44422</v>
      </c>
      <c r="K1042" s="12">
        <v>517.70000000000005</v>
      </c>
      <c r="L1042" s="7">
        <v>44399</v>
      </c>
      <c r="M1042">
        <v>-23</v>
      </c>
      <c r="N1042" s="12">
        <f t="shared" si="16"/>
        <v>-11907.1</v>
      </c>
    </row>
    <row r="1043" spans="1:14" x14ac:dyDescent="0.25">
      <c r="A1043" t="s">
        <v>14</v>
      </c>
      <c r="B1043" t="s">
        <v>15</v>
      </c>
      <c r="C1043" t="s">
        <v>46</v>
      </c>
      <c r="D1043">
        <v>9012850153</v>
      </c>
      <c r="E1043" s="7">
        <v>44362</v>
      </c>
      <c r="F1043" s="7">
        <v>44362</v>
      </c>
      <c r="G1043">
        <v>5247699171</v>
      </c>
      <c r="H1043">
        <v>1621247306</v>
      </c>
      <c r="I1043" s="12">
        <v>538.41</v>
      </c>
      <c r="J1043" s="7">
        <v>44422</v>
      </c>
      <c r="K1043" s="12">
        <v>517.70000000000005</v>
      </c>
      <c r="L1043" s="7">
        <v>44399</v>
      </c>
      <c r="M1043">
        <v>-23</v>
      </c>
      <c r="N1043" s="12">
        <f t="shared" si="16"/>
        <v>-11907.1</v>
      </c>
    </row>
    <row r="1044" spans="1:14" x14ac:dyDescent="0.25">
      <c r="A1044" t="s">
        <v>14</v>
      </c>
      <c r="B1044" t="s">
        <v>15</v>
      </c>
      <c r="C1044" t="s">
        <v>46</v>
      </c>
      <c r="D1044">
        <v>9012850153</v>
      </c>
      <c r="E1044" s="7">
        <v>44362</v>
      </c>
      <c r="F1044" s="7">
        <v>44362</v>
      </c>
      <c r="G1044">
        <v>5247699178</v>
      </c>
      <c r="H1044">
        <v>1621247305</v>
      </c>
      <c r="I1044" s="12">
        <v>538.41</v>
      </c>
      <c r="J1044" s="7">
        <v>44422</v>
      </c>
      <c r="K1044" s="12">
        <v>517.70000000000005</v>
      </c>
      <c r="L1044" s="7">
        <v>44399</v>
      </c>
      <c r="M1044">
        <v>-23</v>
      </c>
      <c r="N1044" s="12">
        <f t="shared" si="16"/>
        <v>-11907.1</v>
      </c>
    </row>
    <row r="1045" spans="1:14" x14ac:dyDescent="0.25">
      <c r="A1045" t="s">
        <v>14</v>
      </c>
      <c r="B1045" t="s">
        <v>15</v>
      </c>
      <c r="C1045" t="s">
        <v>46</v>
      </c>
      <c r="D1045">
        <v>9012850153</v>
      </c>
      <c r="E1045" s="7">
        <v>44362</v>
      </c>
      <c r="F1045" s="7">
        <v>44362</v>
      </c>
      <c r="G1045">
        <v>5247699273</v>
      </c>
      <c r="H1045">
        <v>1621247303</v>
      </c>
      <c r="I1045" s="12">
        <v>538.41</v>
      </c>
      <c r="J1045" s="7">
        <v>44422</v>
      </c>
      <c r="K1045" s="12">
        <v>517.70000000000005</v>
      </c>
      <c r="L1045" s="7">
        <v>44410</v>
      </c>
      <c r="M1045">
        <v>-12</v>
      </c>
      <c r="N1045" s="12">
        <f t="shared" si="16"/>
        <v>-6212.4000000000005</v>
      </c>
    </row>
    <row r="1046" spans="1:14" x14ac:dyDescent="0.25">
      <c r="A1046" t="s">
        <v>14</v>
      </c>
      <c r="B1046" t="s">
        <v>15</v>
      </c>
      <c r="C1046" t="s">
        <v>46</v>
      </c>
      <c r="D1046">
        <v>9012850153</v>
      </c>
      <c r="E1046" s="7">
        <v>44362</v>
      </c>
      <c r="F1046" s="7">
        <v>44362</v>
      </c>
      <c r="G1046">
        <v>5247699291</v>
      </c>
      <c r="H1046">
        <v>1621247302</v>
      </c>
      <c r="I1046" s="12">
        <v>538.41</v>
      </c>
      <c r="J1046" s="7">
        <v>44422</v>
      </c>
      <c r="K1046" s="12">
        <v>517.70000000000005</v>
      </c>
      <c r="L1046" s="7">
        <v>44399</v>
      </c>
      <c r="M1046">
        <v>-23</v>
      </c>
      <c r="N1046" s="12">
        <f t="shared" si="16"/>
        <v>-11907.1</v>
      </c>
    </row>
    <row r="1047" spans="1:14" x14ac:dyDescent="0.25">
      <c r="A1047" t="s">
        <v>14</v>
      </c>
      <c r="B1047" t="s">
        <v>15</v>
      </c>
      <c r="C1047" t="s">
        <v>46</v>
      </c>
      <c r="D1047">
        <v>9012850153</v>
      </c>
      <c r="E1047" s="7">
        <v>44362</v>
      </c>
      <c r="F1047" s="7">
        <v>44362</v>
      </c>
      <c r="G1047">
        <v>5247699391</v>
      </c>
      <c r="H1047">
        <v>1621247295</v>
      </c>
      <c r="I1047" s="12">
        <v>538.41</v>
      </c>
      <c r="J1047" s="7">
        <v>44422</v>
      </c>
      <c r="K1047" s="12">
        <v>517.70000000000005</v>
      </c>
      <c r="L1047" s="7">
        <v>44399</v>
      </c>
      <c r="M1047">
        <v>-23</v>
      </c>
      <c r="N1047" s="12">
        <f t="shared" si="16"/>
        <v>-11907.1</v>
      </c>
    </row>
    <row r="1048" spans="1:14" x14ac:dyDescent="0.25">
      <c r="A1048" t="s">
        <v>14</v>
      </c>
      <c r="B1048" t="s">
        <v>15</v>
      </c>
      <c r="C1048" t="s">
        <v>46</v>
      </c>
      <c r="D1048">
        <v>9012850153</v>
      </c>
      <c r="E1048" s="7">
        <v>44362</v>
      </c>
      <c r="F1048" s="7">
        <v>44362</v>
      </c>
      <c r="G1048">
        <v>5247699407</v>
      </c>
      <c r="H1048">
        <v>1621247293</v>
      </c>
      <c r="I1048" s="12">
        <v>538.41</v>
      </c>
      <c r="J1048" s="7">
        <v>44422</v>
      </c>
      <c r="K1048" s="12">
        <v>517.70000000000005</v>
      </c>
      <c r="L1048" s="7">
        <v>44399</v>
      </c>
      <c r="M1048">
        <v>-23</v>
      </c>
      <c r="N1048" s="12">
        <f t="shared" si="16"/>
        <v>-11907.1</v>
      </c>
    </row>
    <row r="1049" spans="1:14" x14ac:dyDescent="0.25">
      <c r="A1049" t="s">
        <v>14</v>
      </c>
      <c r="B1049" t="s">
        <v>15</v>
      </c>
      <c r="C1049" t="s">
        <v>46</v>
      </c>
      <c r="D1049">
        <v>9012850153</v>
      </c>
      <c r="E1049" s="7">
        <v>44362</v>
      </c>
      <c r="F1049" s="7">
        <v>44362</v>
      </c>
      <c r="G1049">
        <v>5247699749</v>
      </c>
      <c r="H1049">
        <v>1621247292</v>
      </c>
      <c r="I1049" s="12">
        <v>538.41</v>
      </c>
      <c r="J1049" s="7">
        <v>44422</v>
      </c>
      <c r="K1049" s="12">
        <v>517.70000000000005</v>
      </c>
      <c r="L1049" s="7">
        <v>44400</v>
      </c>
      <c r="M1049">
        <v>-22</v>
      </c>
      <c r="N1049" s="12">
        <f t="shared" si="16"/>
        <v>-11389.400000000001</v>
      </c>
    </row>
    <row r="1050" spans="1:14" x14ac:dyDescent="0.25">
      <c r="A1050" t="s">
        <v>14</v>
      </c>
      <c r="B1050" t="s">
        <v>15</v>
      </c>
      <c r="C1050" t="s">
        <v>46</v>
      </c>
      <c r="D1050">
        <v>9012850153</v>
      </c>
      <c r="E1050" s="7">
        <v>44362</v>
      </c>
      <c r="F1050" s="7">
        <v>44362</v>
      </c>
      <c r="G1050">
        <v>5247699799</v>
      </c>
      <c r="H1050">
        <v>1621246701</v>
      </c>
      <c r="I1050" s="12">
        <v>538.41</v>
      </c>
      <c r="J1050" s="7">
        <v>44422</v>
      </c>
      <c r="K1050" s="12">
        <v>517.70000000000005</v>
      </c>
      <c r="L1050" s="7">
        <v>44399</v>
      </c>
      <c r="M1050">
        <v>-23</v>
      </c>
      <c r="N1050" s="12">
        <f t="shared" si="16"/>
        <v>-11907.1</v>
      </c>
    </row>
    <row r="1051" spans="1:14" x14ac:dyDescent="0.25">
      <c r="A1051" t="s">
        <v>14</v>
      </c>
      <c r="B1051" t="s">
        <v>15</v>
      </c>
      <c r="C1051" t="s">
        <v>46</v>
      </c>
      <c r="D1051">
        <v>9012850153</v>
      </c>
      <c r="E1051" s="7">
        <v>44362</v>
      </c>
      <c r="F1051" s="7">
        <v>44362</v>
      </c>
      <c r="G1051">
        <v>5247699832</v>
      </c>
      <c r="H1051">
        <v>1621245715</v>
      </c>
      <c r="I1051" s="12">
        <v>538.41</v>
      </c>
      <c r="J1051" s="7">
        <v>44422</v>
      </c>
      <c r="K1051" s="12">
        <v>517.70000000000005</v>
      </c>
      <c r="L1051" s="7">
        <v>44399</v>
      </c>
      <c r="M1051">
        <v>-23</v>
      </c>
      <c r="N1051" s="12">
        <f t="shared" si="16"/>
        <v>-11907.1</v>
      </c>
    </row>
    <row r="1052" spans="1:14" x14ac:dyDescent="0.25">
      <c r="A1052" t="s">
        <v>14</v>
      </c>
      <c r="B1052" t="s">
        <v>15</v>
      </c>
      <c r="C1052" t="s">
        <v>46</v>
      </c>
      <c r="D1052">
        <v>9012850153</v>
      </c>
      <c r="E1052" s="7">
        <v>44362</v>
      </c>
      <c r="F1052" s="7">
        <v>44362</v>
      </c>
      <c r="G1052">
        <v>5247699844</v>
      </c>
      <c r="H1052">
        <v>1621245714</v>
      </c>
      <c r="I1052" s="12">
        <v>538.41</v>
      </c>
      <c r="J1052" s="7">
        <v>44422</v>
      </c>
      <c r="K1052" s="12">
        <v>517.70000000000005</v>
      </c>
      <c r="L1052" s="7">
        <v>44399</v>
      </c>
      <c r="M1052">
        <v>-23</v>
      </c>
      <c r="N1052" s="12">
        <f t="shared" si="16"/>
        <v>-11907.1</v>
      </c>
    </row>
    <row r="1053" spans="1:14" x14ac:dyDescent="0.25">
      <c r="A1053" t="s">
        <v>14</v>
      </c>
      <c r="B1053" t="s">
        <v>15</v>
      </c>
      <c r="C1053" t="s">
        <v>46</v>
      </c>
      <c r="D1053">
        <v>9012850153</v>
      </c>
      <c r="E1053" s="7">
        <v>44362</v>
      </c>
      <c r="F1053" s="7">
        <v>44362</v>
      </c>
      <c r="G1053">
        <v>5247699909</v>
      </c>
      <c r="H1053">
        <v>1621245353</v>
      </c>
      <c r="I1053" s="12">
        <v>2597.4</v>
      </c>
      <c r="J1053" s="7">
        <v>44422</v>
      </c>
      <c r="K1053" s="12">
        <v>2497.5</v>
      </c>
      <c r="L1053" s="7">
        <v>44407</v>
      </c>
      <c r="M1053">
        <v>-15</v>
      </c>
      <c r="N1053" s="12">
        <f t="shared" si="16"/>
        <v>-37462.5</v>
      </c>
    </row>
    <row r="1054" spans="1:14" x14ac:dyDescent="0.25">
      <c r="A1054" t="s">
        <v>14</v>
      </c>
      <c r="B1054" t="s">
        <v>15</v>
      </c>
      <c r="C1054" t="s">
        <v>46</v>
      </c>
      <c r="D1054">
        <v>9012850153</v>
      </c>
      <c r="E1054" s="7">
        <v>44362</v>
      </c>
      <c r="F1054" s="7">
        <v>44362</v>
      </c>
      <c r="G1054">
        <v>5247700008</v>
      </c>
      <c r="H1054">
        <v>1621245276</v>
      </c>
      <c r="I1054" s="12">
        <v>851.66</v>
      </c>
      <c r="J1054" s="7">
        <v>44422</v>
      </c>
      <c r="K1054" s="12">
        <v>818.9</v>
      </c>
      <c r="L1054" s="7">
        <v>44399</v>
      </c>
      <c r="M1054">
        <v>-23</v>
      </c>
      <c r="N1054" s="12">
        <f t="shared" si="16"/>
        <v>-18834.7</v>
      </c>
    </row>
    <row r="1055" spans="1:14" x14ac:dyDescent="0.25">
      <c r="A1055" t="s">
        <v>14</v>
      </c>
      <c r="B1055" t="s">
        <v>15</v>
      </c>
      <c r="C1055" t="s">
        <v>46</v>
      </c>
      <c r="D1055">
        <v>9012850153</v>
      </c>
      <c r="E1055" s="7">
        <v>44362</v>
      </c>
      <c r="F1055" s="7">
        <v>44362</v>
      </c>
      <c r="G1055">
        <v>5247700010</v>
      </c>
      <c r="H1055">
        <v>1621245275</v>
      </c>
      <c r="I1055" s="12">
        <v>912.91</v>
      </c>
      <c r="J1055" s="7">
        <v>44422</v>
      </c>
      <c r="K1055" s="12">
        <v>877.8</v>
      </c>
      <c r="L1055" s="7">
        <v>44407</v>
      </c>
      <c r="M1055">
        <v>-15</v>
      </c>
      <c r="N1055" s="12">
        <f t="shared" si="16"/>
        <v>-13167</v>
      </c>
    </row>
    <row r="1056" spans="1:14" x14ac:dyDescent="0.25">
      <c r="A1056" t="s">
        <v>14</v>
      </c>
      <c r="B1056" t="s">
        <v>15</v>
      </c>
      <c r="C1056" t="s">
        <v>46</v>
      </c>
      <c r="D1056">
        <v>9012850153</v>
      </c>
      <c r="E1056" s="7">
        <v>44362</v>
      </c>
      <c r="F1056" s="7">
        <v>44362</v>
      </c>
      <c r="G1056">
        <v>5247701817</v>
      </c>
      <c r="H1056">
        <v>1621245273</v>
      </c>
      <c r="I1056" s="12">
        <v>2620.8000000000002</v>
      </c>
      <c r="J1056" s="7">
        <v>44422</v>
      </c>
      <c r="K1056" s="12">
        <v>2520</v>
      </c>
      <c r="L1056" s="7">
        <v>44399</v>
      </c>
      <c r="M1056">
        <v>-23</v>
      </c>
      <c r="N1056" s="12">
        <f t="shared" si="16"/>
        <v>-57960</v>
      </c>
    </row>
    <row r="1057" spans="1:14" x14ac:dyDescent="0.25">
      <c r="A1057" t="s">
        <v>14</v>
      </c>
      <c r="B1057" t="s">
        <v>15</v>
      </c>
      <c r="C1057" t="s">
        <v>46</v>
      </c>
      <c r="D1057">
        <v>9012850153</v>
      </c>
      <c r="E1057" s="7">
        <v>44362</v>
      </c>
      <c r="F1057" s="7">
        <v>44362</v>
      </c>
      <c r="G1057">
        <v>5247701851</v>
      </c>
      <c r="H1057">
        <v>1621245270</v>
      </c>
      <c r="I1057" s="12">
        <v>1279.46</v>
      </c>
      <c r="J1057" s="7">
        <v>44422</v>
      </c>
      <c r="K1057" s="12">
        <v>1230.25</v>
      </c>
      <c r="L1057" s="7">
        <v>44399</v>
      </c>
      <c r="M1057">
        <v>-23</v>
      </c>
      <c r="N1057" s="12">
        <f t="shared" si="16"/>
        <v>-28295.75</v>
      </c>
    </row>
    <row r="1058" spans="1:14" x14ac:dyDescent="0.25">
      <c r="A1058" t="s">
        <v>14</v>
      </c>
      <c r="B1058" t="s">
        <v>15</v>
      </c>
      <c r="C1058" t="s">
        <v>46</v>
      </c>
      <c r="D1058">
        <v>9012850153</v>
      </c>
      <c r="E1058" s="7">
        <v>44362</v>
      </c>
      <c r="F1058" s="7">
        <v>44362</v>
      </c>
      <c r="G1058">
        <v>5247701871</v>
      </c>
      <c r="H1058">
        <v>1621245269</v>
      </c>
      <c r="I1058" s="12">
        <v>2620.8000000000002</v>
      </c>
      <c r="J1058" s="7">
        <v>44422</v>
      </c>
      <c r="K1058" s="12">
        <v>2520</v>
      </c>
      <c r="L1058" s="7">
        <v>44399</v>
      </c>
      <c r="M1058">
        <v>-23</v>
      </c>
      <c r="N1058" s="12">
        <f t="shared" si="16"/>
        <v>-57960</v>
      </c>
    </row>
    <row r="1059" spans="1:14" x14ac:dyDescent="0.25">
      <c r="A1059" t="s">
        <v>14</v>
      </c>
      <c r="B1059" t="s">
        <v>15</v>
      </c>
      <c r="C1059" t="s">
        <v>89</v>
      </c>
      <c r="D1059">
        <v>492340583</v>
      </c>
      <c r="E1059" s="7">
        <v>44362</v>
      </c>
      <c r="F1059" s="7">
        <v>44362</v>
      </c>
      <c r="G1059">
        <v>5247921104</v>
      </c>
      <c r="H1059">
        <v>21075020</v>
      </c>
      <c r="I1059" s="12">
        <v>563.64</v>
      </c>
      <c r="J1059" s="7">
        <v>44422</v>
      </c>
      <c r="K1059" s="12">
        <v>462</v>
      </c>
      <c r="L1059" s="7">
        <v>44411</v>
      </c>
      <c r="M1059">
        <v>-11</v>
      </c>
      <c r="N1059" s="12">
        <f t="shared" si="16"/>
        <v>-5082</v>
      </c>
    </row>
    <row r="1060" spans="1:14" x14ac:dyDescent="0.25">
      <c r="A1060" t="s">
        <v>14</v>
      </c>
      <c r="B1060" t="s">
        <v>15</v>
      </c>
      <c r="C1060" t="s">
        <v>141</v>
      </c>
      <c r="D1060">
        <v>4709610150</v>
      </c>
      <c r="E1060" s="7">
        <v>44362</v>
      </c>
      <c r="F1060" s="7">
        <v>44362</v>
      </c>
      <c r="G1060">
        <v>5247958736</v>
      </c>
      <c r="H1060" t="s">
        <v>734</v>
      </c>
      <c r="I1060" s="12">
        <v>292.8</v>
      </c>
      <c r="J1060" s="7">
        <v>44422</v>
      </c>
      <c r="K1060" s="12">
        <v>240</v>
      </c>
      <c r="L1060" s="7">
        <v>44400</v>
      </c>
      <c r="M1060">
        <v>-22</v>
      </c>
      <c r="N1060" s="12">
        <f t="shared" si="16"/>
        <v>-5280</v>
      </c>
    </row>
    <row r="1061" spans="1:14" x14ac:dyDescent="0.25">
      <c r="A1061" t="s">
        <v>14</v>
      </c>
      <c r="B1061" t="s">
        <v>15</v>
      </c>
      <c r="C1061" t="s">
        <v>60</v>
      </c>
      <c r="D1061">
        <v>4801411002</v>
      </c>
      <c r="E1061" s="7">
        <v>44362</v>
      </c>
      <c r="F1061" s="7">
        <v>44362</v>
      </c>
      <c r="G1061">
        <v>5248489225</v>
      </c>
      <c r="H1061" s="9">
        <v>34366</v>
      </c>
      <c r="I1061" s="12">
        <v>15098.74</v>
      </c>
      <c r="J1061" s="7">
        <v>44422</v>
      </c>
      <c r="K1061" s="12">
        <v>12376.02</v>
      </c>
      <c r="L1061" s="7">
        <v>44398</v>
      </c>
      <c r="M1061">
        <v>-24</v>
      </c>
      <c r="N1061" s="12">
        <f t="shared" si="16"/>
        <v>-297024.48</v>
      </c>
    </row>
    <row r="1062" spans="1:14" x14ac:dyDescent="0.25">
      <c r="A1062" t="s">
        <v>14</v>
      </c>
      <c r="B1062" t="s">
        <v>15</v>
      </c>
      <c r="C1062" t="s">
        <v>34</v>
      </c>
      <c r="D1062">
        <v>10181220152</v>
      </c>
      <c r="E1062" s="7">
        <v>44362</v>
      </c>
      <c r="F1062" s="7">
        <v>44362</v>
      </c>
      <c r="G1062">
        <v>5248949183</v>
      </c>
      <c r="H1062">
        <v>9571323206</v>
      </c>
      <c r="I1062" s="12">
        <v>488</v>
      </c>
      <c r="J1062" s="7">
        <v>44422</v>
      </c>
      <c r="K1062" s="12">
        <v>400</v>
      </c>
      <c r="L1062" s="7">
        <v>44398</v>
      </c>
      <c r="M1062">
        <v>-24</v>
      </c>
      <c r="N1062" s="12">
        <f t="shared" si="16"/>
        <v>-9600</v>
      </c>
    </row>
    <row r="1063" spans="1:14" x14ac:dyDescent="0.25">
      <c r="A1063" t="s">
        <v>14</v>
      </c>
      <c r="B1063" t="s">
        <v>15</v>
      </c>
      <c r="C1063" t="s">
        <v>123</v>
      </c>
      <c r="D1063">
        <v>2173550282</v>
      </c>
      <c r="E1063" s="7">
        <v>44362</v>
      </c>
      <c r="F1063" s="7">
        <v>44362</v>
      </c>
      <c r="G1063">
        <v>5249141146</v>
      </c>
      <c r="H1063" t="s">
        <v>735</v>
      </c>
      <c r="I1063" s="12">
        <v>152.5</v>
      </c>
      <c r="J1063" s="7">
        <v>44422</v>
      </c>
      <c r="K1063" s="12">
        <v>125</v>
      </c>
      <c r="L1063" s="7">
        <v>44399</v>
      </c>
      <c r="M1063">
        <v>-23</v>
      </c>
      <c r="N1063" s="12">
        <f t="shared" si="16"/>
        <v>-2875</v>
      </c>
    </row>
    <row r="1064" spans="1:14" x14ac:dyDescent="0.25">
      <c r="A1064" t="s">
        <v>14</v>
      </c>
      <c r="B1064" t="s">
        <v>15</v>
      </c>
      <c r="C1064" t="s">
        <v>123</v>
      </c>
      <c r="D1064">
        <v>2173550282</v>
      </c>
      <c r="E1064" s="7">
        <v>44362</v>
      </c>
      <c r="F1064" s="7">
        <v>44362</v>
      </c>
      <c r="G1064">
        <v>5249143780</v>
      </c>
      <c r="H1064" t="s">
        <v>736</v>
      </c>
      <c r="I1064" s="12">
        <v>766.16</v>
      </c>
      <c r="J1064" s="7">
        <v>44422</v>
      </c>
      <c r="K1064" s="12">
        <v>628</v>
      </c>
      <c r="L1064" s="7">
        <v>44399</v>
      </c>
      <c r="M1064">
        <v>-23</v>
      </c>
      <c r="N1064" s="12">
        <f t="shared" si="16"/>
        <v>-14444</v>
      </c>
    </row>
    <row r="1065" spans="1:14" x14ac:dyDescent="0.25">
      <c r="A1065" t="s">
        <v>14</v>
      </c>
      <c r="B1065" t="s">
        <v>15</v>
      </c>
      <c r="C1065" t="s">
        <v>737</v>
      </c>
      <c r="D1065">
        <v>5994810488</v>
      </c>
      <c r="E1065" s="7">
        <v>44362</v>
      </c>
      <c r="F1065" s="7">
        <v>44362</v>
      </c>
      <c r="G1065">
        <v>5250014504</v>
      </c>
      <c r="H1065" t="s">
        <v>738</v>
      </c>
      <c r="I1065" s="12">
        <v>5985.55</v>
      </c>
      <c r="J1065" s="7">
        <v>44422</v>
      </c>
      <c r="K1065" s="12">
        <v>4906.1899999999996</v>
      </c>
      <c r="L1065" s="7">
        <v>44398</v>
      </c>
      <c r="M1065">
        <v>-24</v>
      </c>
      <c r="N1065" s="12">
        <f t="shared" si="16"/>
        <v>-117748.56</v>
      </c>
    </row>
    <row r="1066" spans="1:14" x14ac:dyDescent="0.25">
      <c r="A1066" t="s">
        <v>14</v>
      </c>
      <c r="B1066" t="s">
        <v>15</v>
      </c>
      <c r="C1066" t="s">
        <v>113</v>
      </c>
      <c r="D1066">
        <v>674840152</v>
      </c>
      <c r="E1066" s="7">
        <v>44362</v>
      </c>
      <c r="F1066" s="7">
        <v>44362</v>
      </c>
      <c r="G1066">
        <v>5250050981</v>
      </c>
      <c r="H1066">
        <v>5302360418</v>
      </c>
      <c r="I1066" s="12">
        <v>383.76</v>
      </c>
      <c r="J1066" s="7">
        <v>44422</v>
      </c>
      <c r="K1066" s="12">
        <v>369</v>
      </c>
      <c r="L1066" s="7">
        <v>44411</v>
      </c>
      <c r="M1066">
        <v>-11</v>
      </c>
      <c r="N1066" s="12">
        <f t="shared" si="16"/>
        <v>-4059</v>
      </c>
    </row>
    <row r="1067" spans="1:14" x14ac:dyDescent="0.25">
      <c r="A1067" t="s">
        <v>14</v>
      </c>
      <c r="B1067" t="s">
        <v>15</v>
      </c>
      <c r="C1067" t="s">
        <v>113</v>
      </c>
      <c r="D1067">
        <v>674840152</v>
      </c>
      <c r="E1067" s="7">
        <v>44362</v>
      </c>
      <c r="F1067" s="7">
        <v>44362</v>
      </c>
      <c r="G1067">
        <v>5250051013</v>
      </c>
      <c r="H1067">
        <v>5302360419</v>
      </c>
      <c r="I1067" s="12">
        <v>1535.04</v>
      </c>
      <c r="J1067" s="7">
        <v>44422</v>
      </c>
      <c r="K1067" s="12">
        <v>1476</v>
      </c>
      <c r="L1067" s="7">
        <v>44411</v>
      </c>
      <c r="M1067">
        <v>-11</v>
      </c>
      <c r="N1067" s="12">
        <f t="shared" si="16"/>
        <v>-16236</v>
      </c>
    </row>
    <row r="1068" spans="1:14" x14ac:dyDescent="0.25">
      <c r="A1068" t="s">
        <v>14</v>
      </c>
      <c r="B1068" t="s">
        <v>15</v>
      </c>
      <c r="C1068" t="s">
        <v>271</v>
      </c>
      <c r="D1068">
        <v>7022780634</v>
      </c>
      <c r="E1068" s="7">
        <v>44362</v>
      </c>
      <c r="F1068" s="7">
        <v>44362</v>
      </c>
      <c r="G1068">
        <v>5250424968</v>
      </c>
      <c r="H1068" s="9">
        <v>16834</v>
      </c>
      <c r="I1068" s="12">
        <v>1976</v>
      </c>
      <c r="J1068" s="7">
        <v>44422</v>
      </c>
      <c r="K1068" s="12">
        <v>1900</v>
      </c>
      <c r="L1068" s="7">
        <v>44398</v>
      </c>
      <c r="M1068">
        <v>-24</v>
      </c>
      <c r="N1068" s="12">
        <f t="shared" si="16"/>
        <v>-45600</v>
      </c>
    </row>
    <row r="1069" spans="1:14" x14ac:dyDescent="0.25">
      <c r="A1069" t="s">
        <v>14</v>
      </c>
      <c r="B1069" t="s">
        <v>15</v>
      </c>
      <c r="C1069" t="s">
        <v>20</v>
      </c>
      <c r="D1069">
        <v>8082461008</v>
      </c>
      <c r="E1069" s="7">
        <v>44362</v>
      </c>
      <c r="F1069" s="7">
        <v>44362</v>
      </c>
      <c r="G1069">
        <v>5250991188</v>
      </c>
      <c r="H1069">
        <v>21106965</v>
      </c>
      <c r="I1069" s="12">
        <v>3952.8</v>
      </c>
      <c r="J1069" s="7">
        <v>44422</v>
      </c>
      <c r="K1069" s="12">
        <v>3240</v>
      </c>
      <c r="L1069" s="7">
        <v>44398</v>
      </c>
      <c r="M1069">
        <v>-24</v>
      </c>
      <c r="N1069" s="12">
        <f t="shared" si="16"/>
        <v>-77760</v>
      </c>
    </row>
    <row r="1070" spans="1:14" x14ac:dyDescent="0.25">
      <c r="A1070" t="s">
        <v>14</v>
      </c>
      <c r="B1070" t="s">
        <v>15</v>
      </c>
      <c r="C1070" t="s">
        <v>20</v>
      </c>
      <c r="D1070">
        <v>8082461008</v>
      </c>
      <c r="E1070" s="7">
        <v>44362</v>
      </c>
      <c r="F1070" s="7">
        <v>44362</v>
      </c>
      <c r="G1070">
        <v>5250993034</v>
      </c>
      <c r="H1070">
        <v>21106863</v>
      </c>
      <c r="I1070" s="12">
        <v>1144.56</v>
      </c>
      <c r="J1070" s="7">
        <v>44422</v>
      </c>
      <c r="K1070" s="12">
        <v>938.16</v>
      </c>
      <c r="L1070" s="7">
        <v>44398</v>
      </c>
      <c r="M1070">
        <v>-24</v>
      </c>
      <c r="N1070" s="12">
        <f t="shared" si="16"/>
        <v>-22515.84</v>
      </c>
    </row>
    <row r="1071" spans="1:14" x14ac:dyDescent="0.25">
      <c r="A1071" t="s">
        <v>14</v>
      </c>
      <c r="B1071" t="s">
        <v>15</v>
      </c>
      <c r="C1071" t="s">
        <v>20</v>
      </c>
      <c r="D1071">
        <v>8082461008</v>
      </c>
      <c r="E1071" s="7">
        <v>44362</v>
      </c>
      <c r="F1071" s="7">
        <v>44362</v>
      </c>
      <c r="G1071">
        <v>5251000072</v>
      </c>
      <c r="H1071">
        <v>21106862</v>
      </c>
      <c r="I1071" s="12">
        <v>6295.2</v>
      </c>
      <c r="J1071" s="7">
        <v>44422</v>
      </c>
      <c r="K1071" s="12">
        <v>5160</v>
      </c>
      <c r="L1071" s="7">
        <v>44398</v>
      </c>
      <c r="M1071">
        <v>-24</v>
      </c>
      <c r="N1071" s="12">
        <f t="shared" si="16"/>
        <v>-123840</v>
      </c>
    </row>
    <row r="1072" spans="1:14" x14ac:dyDescent="0.25">
      <c r="A1072" t="s">
        <v>14</v>
      </c>
      <c r="B1072" t="s">
        <v>15</v>
      </c>
      <c r="C1072" t="s">
        <v>20</v>
      </c>
      <c r="D1072">
        <v>8082461008</v>
      </c>
      <c r="E1072" s="7">
        <v>44362</v>
      </c>
      <c r="F1072" s="7">
        <v>44362</v>
      </c>
      <c r="G1072">
        <v>5251008072</v>
      </c>
      <c r="H1072">
        <v>21106839</v>
      </c>
      <c r="I1072" s="12">
        <v>9442.7999999999993</v>
      </c>
      <c r="J1072" s="7">
        <v>44422</v>
      </c>
      <c r="K1072" s="12">
        <v>7740</v>
      </c>
      <c r="L1072" s="7">
        <v>44398</v>
      </c>
      <c r="M1072">
        <v>-24</v>
      </c>
      <c r="N1072" s="12">
        <f t="shared" si="16"/>
        <v>-185760</v>
      </c>
    </row>
    <row r="1073" spans="1:14" x14ac:dyDescent="0.25">
      <c r="A1073" t="s">
        <v>14</v>
      </c>
      <c r="B1073" t="s">
        <v>15</v>
      </c>
      <c r="C1073" t="s">
        <v>153</v>
      </c>
      <c r="D1073">
        <v>1323030690</v>
      </c>
      <c r="E1073" s="7">
        <v>44362</v>
      </c>
      <c r="F1073" s="7">
        <v>44362</v>
      </c>
      <c r="G1073">
        <v>5251726154</v>
      </c>
      <c r="H1073">
        <v>2220929697</v>
      </c>
      <c r="I1073" s="12">
        <v>26.77</v>
      </c>
      <c r="J1073" s="7">
        <v>44422</v>
      </c>
      <c r="K1073" s="12">
        <v>21.94</v>
      </c>
      <c r="L1073" s="7">
        <v>44398</v>
      </c>
      <c r="M1073">
        <v>-24</v>
      </c>
      <c r="N1073" s="12">
        <f t="shared" si="16"/>
        <v>-526.56000000000006</v>
      </c>
    </row>
    <row r="1074" spans="1:14" x14ac:dyDescent="0.25">
      <c r="A1074" t="s">
        <v>14</v>
      </c>
      <c r="B1074" t="s">
        <v>15</v>
      </c>
      <c r="C1074" t="s">
        <v>171</v>
      </c>
      <c r="D1074">
        <v>2109510368</v>
      </c>
      <c r="E1074" s="7">
        <v>44362</v>
      </c>
      <c r="F1074" s="7">
        <v>44362</v>
      </c>
      <c r="G1074">
        <v>5253020849</v>
      </c>
      <c r="H1074">
        <v>261781</v>
      </c>
      <c r="I1074" s="12">
        <v>2730.36</v>
      </c>
      <c r="J1074" s="7">
        <v>44422</v>
      </c>
      <c r="K1074" s="12">
        <v>2238</v>
      </c>
      <c r="L1074" s="7">
        <v>44399</v>
      </c>
      <c r="M1074">
        <v>-23</v>
      </c>
      <c r="N1074" s="12">
        <f t="shared" si="16"/>
        <v>-51474</v>
      </c>
    </row>
    <row r="1075" spans="1:14" x14ac:dyDescent="0.25">
      <c r="A1075" t="s">
        <v>14</v>
      </c>
      <c r="B1075" t="s">
        <v>15</v>
      </c>
      <c r="C1075" t="s">
        <v>31</v>
      </c>
      <c r="D1075">
        <v>5102540019</v>
      </c>
      <c r="E1075" s="7">
        <v>44363</v>
      </c>
      <c r="F1075" s="7">
        <v>44363</v>
      </c>
      <c r="G1075">
        <v>5253608863</v>
      </c>
      <c r="H1075" t="s">
        <v>739</v>
      </c>
      <c r="I1075" s="12">
        <v>1920</v>
      </c>
      <c r="J1075" s="7">
        <v>44423</v>
      </c>
      <c r="K1075" s="12">
        <v>1920</v>
      </c>
      <c r="L1075" s="7">
        <v>44399</v>
      </c>
      <c r="M1075">
        <v>-24</v>
      </c>
      <c r="N1075" s="12">
        <f t="shared" si="16"/>
        <v>-46080</v>
      </c>
    </row>
    <row r="1076" spans="1:14" x14ac:dyDescent="0.25">
      <c r="A1076" t="s">
        <v>14</v>
      </c>
      <c r="B1076" t="s">
        <v>15</v>
      </c>
      <c r="C1076" t="s">
        <v>38</v>
      </c>
      <c r="D1076">
        <v>7123400157</v>
      </c>
      <c r="E1076" s="7">
        <v>44363</v>
      </c>
      <c r="F1076" s="7">
        <v>44363</v>
      </c>
      <c r="G1076">
        <v>5253676784</v>
      </c>
      <c r="H1076">
        <v>21018873</v>
      </c>
      <c r="I1076" s="12">
        <v>549</v>
      </c>
      <c r="J1076" s="7">
        <v>44423</v>
      </c>
      <c r="K1076" s="12">
        <v>450</v>
      </c>
      <c r="L1076" s="7">
        <v>44398</v>
      </c>
      <c r="M1076">
        <v>-25</v>
      </c>
      <c r="N1076" s="12">
        <f t="shared" si="16"/>
        <v>-11250</v>
      </c>
    </row>
    <row r="1077" spans="1:14" x14ac:dyDescent="0.25">
      <c r="A1077" t="s">
        <v>14</v>
      </c>
      <c r="B1077" t="s">
        <v>15</v>
      </c>
      <c r="C1077" t="s">
        <v>38</v>
      </c>
      <c r="D1077">
        <v>7123400157</v>
      </c>
      <c r="E1077" s="7">
        <v>44363</v>
      </c>
      <c r="F1077" s="7">
        <v>44363</v>
      </c>
      <c r="G1077">
        <v>5253676888</v>
      </c>
      <c r="H1077">
        <v>21018933</v>
      </c>
      <c r="I1077" s="12">
        <v>2135</v>
      </c>
      <c r="J1077" s="7">
        <v>44423</v>
      </c>
      <c r="K1077" s="12">
        <v>1750</v>
      </c>
      <c r="L1077" s="7">
        <v>44398</v>
      </c>
      <c r="M1077">
        <v>-25</v>
      </c>
      <c r="N1077" s="12">
        <f t="shared" si="16"/>
        <v>-43750</v>
      </c>
    </row>
    <row r="1078" spans="1:14" x14ac:dyDescent="0.25">
      <c r="A1078" t="s">
        <v>14</v>
      </c>
      <c r="B1078" t="s">
        <v>15</v>
      </c>
      <c r="C1078" t="s">
        <v>38</v>
      </c>
      <c r="D1078">
        <v>7123400157</v>
      </c>
      <c r="E1078" s="7">
        <v>44363</v>
      </c>
      <c r="F1078" s="7">
        <v>44363</v>
      </c>
      <c r="G1078">
        <v>5253677238</v>
      </c>
      <c r="H1078">
        <v>21018818</v>
      </c>
      <c r="I1078" s="12">
        <v>854</v>
      </c>
      <c r="J1078" s="7">
        <v>44423</v>
      </c>
      <c r="K1078" s="12">
        <v>700</v>
      </c>
      <c r="L1078" s="7">
        <v>44398</v>
      </c>
      <c r="M1078">
        <v>-25</v>
      </c>
      <c r="N1078" s="12">
        <f t="shared" si="16"/>
        <v>-17500</v>
      </c>
    </row>
    <row r="1079" spans="1:14" x14ac:dyDescent="0.25">
      <c r="A1079" t="s">
        <v>14</v>
      </c>
      <c r="B1079" t="s">
        <v>15</v>
      </c>
      <c r="C1079" t="s">
        <v>38</v>
      </c>
      <c r="D1079">
        <v>7123400157</v>
      </c>
      <c r="E1079" s="7">
        <v>44363</v>
      </c>
      <c r="F1079" s="7">
        <v>44363</v>
      </c>
      <c r="G1079">
        <v>5253677268</v>
      </c>
      <c r="H1079">
        <v>21018817</v>
      </c>
      <c r="I1079" s="12">
        <v>439.2</v>
      </c>
      <c r="J1079" s="7">
        <v>44423</v>
      </c>
      <c r="K1079" s="12">
        <v>360</v>
      </c>
      <c r="L1079" s="7">
        <v>44398</v>
      </c>
      <c r="M1079">
        <v>-25</v>
      </c>
      <c r="N1079" s="12">
        <f t="shared" si="16"/>
        <v>-9000</v>
      </c>
    </row>
    <row r="1080" spans="1:14" x14ac:dyDescent="0.25">
      <c r="A1080" t="s">
        <v>14</v>
      </c>
      <c r="B1080" t="s">
        <v>15</v>
      </c>
      <c r="C1080" t="s">
        <v>144</v>
      </c>
      <c r="D1080">
        <v>6324460150</v>
      </c>
      <c r="E1080" s="7">
        <v>44363</v>
      </c>
      <c r="F1080" s="7">
        <v>44363</v>
      </c>
      <c r="G1080">
        <v>5253738513</v>
      </c>
      <c r="H1080">
        <v>2213052332</v>
      </c>
      <c r="I1080" s="12">
        <v>401.72</v>
      </c>
      <c r="J1080" s="7">
        <v>44423</v>
      </c>
      <c r="K1080" s="12">
        <v>329.28</v>
      </c>
      <c r="L1080" s="7">
        <v>44399</v>
      </c>
      <c r="M1080">
        <v>-24</v>
      </c>
      <c r="N1080" s="12">
        <f t="shared" si="16"/>
        <v>-7902.7199999999993</v>
      </c>
    </row>
    <row r="1081" spans="1:14" x14ac:dyDescent="0.25">
      <c r="A1081" t="s">
        <v>14</v>
      </c>
      <c r="B1081" t="s">
        <v>15</v>
      </c>
      <c r="C1081" t="s">
        <v>90</v>
      </c>
      <c r="D1081">
        <v>11264670156</v>
      </c>
      <c r="E1081" s="7">
        <v>44363</v>
      </c>
      <c r="F1081" s="7">
        <v>44363</v>
      </c>
      <c r="G1081">
        <v>5253969815</v>
      </c>
      <c r="H1081" t="s">
        <v>740</v>
      </c>
      <c r="I1081" s="12">
        <v>14884</v>
      </c>
      <c r="J1081" s="7">
        <v>44423</v>
      </c>
      <c r="K1081" s="12">
        <v>12200</v>
      </c>
      <c r="L1081" s="7">
        <v>44411</v>
      </c>
      <c r="M1081">
        <v>-12</v>
      </c>
      <c r="N1081" s="12">
        <f t="shared" si="16"/>
        <v>-146400</v>
      </c>
    </row>
    <row r="1082" spans="1:14" x14ac:dyDescent="0.25">
      <c r="A1082" t="s">
        <v>14</v>
      </c>
      <c r="B1082" t="s">
        <v>15</v>
      </c>
      <c r="C1082" t="s">
        <v>54</v>
      </c>
      <c r="D1082">
        <v>1409770631</v>
      </c>
      <c r="E1082" s="7">
        <v>44363</v>
      </c>
      <c r="F1082" s="7">
        <v>44363</v>
      </c>
      <c r="G1082">
        <v>5255529247</v>
      </c>
      <c r="H1082" t="s">
        <v>741</v>
      </c>
      <c r="I1082" s="12">
        <v>2133.7800000000002</v>
      </c>
      <c r="J1082" s="7">
        <v>44423</v>
      </c>
      <c r="K1082" s="12">
        <v>1749</v>
      </c>
      <c r="L1082" s="7">
        <v>44399</v>
      </c>
      <c r="M1082">
        <v>-24</v>
      </c>
      <c r="N1082" s="12">
        <f t="shared" si="16"/>
        <v>-41976</v>
      </c>
    </row>
    <row r="1083" spans="1:14" x14ac:dyDescent="0.25">
      <c r="A1083" t="s">
        <v>14</v>
      </c>
      <c r="B1083" t="s">
        <v>15</v>
      </c>
      <c r="C1083" t="s">
        <v>54</v>
      </c>
      <c r="D1083">
        <v>1409770631</v>
      </c>
      <c r="E1083" s="7">
        <v>44363</v>
      </c>
      <c r="F1083" s="7">
        <v>44363</v>
      </c>
      <c r="G1083">
        <v>5255529325</v>
      </c>
      <c r="H1083" t="s">
        <v>742</v>
      </c>
      <c r="I1083" s="12">
        <v>1246.3499999999999</v>
      </c>
      <c r="J1083" s="7">
        <v>44423</v>
      </c>
      <c r="K1083" s="12">
        <v>1187</v>
      </c>
      <c r="L1083" s="7">
        <v>44399</v>
      </c>
      <c r="M1083">
        <v>-24</v>
      </c>
      <c r="N1083" s="12">
        <f t="shared" si="16"/>
        <v>-28488</v>
      </c>
    </row>
    <row r="1084" spans="1:14" x14ac:dyDescent="0.25">
      <c r="A1084" t="s">
        <v>14</v>
      </c>
      <c r="B1084" t="s">
        <v>15</v>
      </c>
      <c r="C1084" t="s">
        <v>54</v>
      </c>
      <c r="D1084">
        <v>1409770631</v>
      </c>
      <c r="E1084" s="7">
        <v>44363</v>
      </c>
      <c r="F1084" s="7">
        <v>44363</v>
      </c>
      <c r="G1084">
        <v>5255529539</v>
      </c>
      <c r="H1084" t="s">
        <v>743</v>
      </c>
      <c r="I1084" s="12">
        <v>356.77</v>
      </c>
      <c r="J1084" s="7">
        <v>44423</v>
      </c>
      <c r="K1084" s="12">
        <v>339.78</v>
      </c>
      <c r="L1084" s="7">
        <v>44399</v>
      </c>
      <c r="M1084">
        <v>-24</v>
      </c>
      <c r="N1084" s="12">
        <f t="shared" si="16"/>
        <v>-8154.7199999999993</v>
      </c>
    </row>
    <row r="1085" spans="1:14" x14ac:dyDescent="0.25">
      <c r="A1085" t="s">
        <v>14</v>
      </c>
      <c r="B1085" t="s">
        <v>15</v>
      </c>
      <c r="C1085" t="s">
        <v>54</v>
      </c>
      <c r="D1085">
        <v>1409770631</v>
      </c>
      <c r="E1085" s="7">
        <v>44363</v>
      </c>
      <c r="F1085" s="7">
        <v>44363</v>
      </c>
      <c r="G1085">
        <v>5255529607</v>
      </c>
      <c r="H1085" t="s">
        <v>744</v>
      </c>
      <c r="I1085" s="12">
        <v>598.5</v>
      </c>
      <c r="J1085" s="7">
        <v>44423</v>
      </c>
      <c r="K1085" s="12">
        <v>570</v>
      </c>
      <c r="L1085" s="7">
        <v>44399</v>
      </c>
      <c r="M1085">
        <v>-24</v>
      </c>
      <c r="N1085" s="12">
        <f t="shared" si="16"/>
        <v>-13680</v>
      </c>
    </row>
    <row r="1086" spans="1:14" x14ac:dyDescent="0.25">
      <c r="A1086" t="s">
        <v>14</v>
      </c>
      <c r="B1086" t="s">
        <v>15</v>
      </c>
      <c r="C1086" t="s">
        <v>54</v>
      </c>
      <c r="D1086">
        <v>1409770631</v>
      </c>
      <c r="E1086" s="7">
        <v>44363</v>
      </c>
      <c r="F1086" s="7">
        <v>44363</v>
      </c>
      <c r="G1086">
        <v>5255529667</v>
      </c>
      <c r="H1086" t="s">
        <v>745</v>
      </c>
      <c r="I1086" s="12">
        <v>199.5</v>
      </c>
      <c r="J1086" s="7">
        <v>44423</v>
      </c>
      <c r="K1086" s="12">
        <v>190</v>
      </c>
      <c r="L1086" s="7">
        <v>44399</v>
      </c>
      <c r="M1086">
        <v>-24</v>
      </c>
      <c r="N1086" s="12">
        <f t="shared" si="16"/>
        <v>-4560</v>
      </c>
    </row>
    <row r="1087" spans="1:14" x14ac:dyDescent="0.25">
      <c r="A1087" t="s">
        <v>14</v>
      </c>
      <c r="B1087" t="s">
        <v>15</v>
      </c>
      <c r="C1087" t="s">
        <v>54</v>
      </c>
      <c r="D1087">
        <v>1409770631</v>
      </c>
      <c r="E1087" s="7">
        <v>44363</v>
      </c>
      <c r="F1087" s="7">
        <v>44363</v>
      </c>
      <c r="G1087">
        <v>5255529718</v>
      </c>
      <c r="H1087" t="s">
        <v>746</v>
      </c>
      <c r="I1087" s="12">
        <v>3904</v>
      </c>
      <c r="J1087" s="7">
        <v>44423</v>
      </c>
      <c r="K1087" s="12">
        <v>3200</v>
      </c>
      <c r="L1087" s="7">
        <v>44399</v>
      </c>
      <c r="M1087">
        <v>-24</v>
      </c>
      <c r="N1087" s="12">
        <f t="shared" si="16"/>
        <v>-76800</v>
      </c>
    </row>
    <row r="1088" spans="1:14" x14ac:dyDescent="0.25">
      <c r="A1088" t="s">
        <v>14</v>
      </c>
      <c r="B1088" t="s">
        <v>15</v>
      </c>
      <c r="C1088" t="s">
        <v>76</v>
      </c>
      <c r="D1088">
        <v>6068041000</v>
      </c>
      <c r="E1088" s="7">
        <v>44363</v>
      </c>
      <c r="F1088" s="7">
        <v>44363</v>
      </c>
      <c r="G1088">
        <v>5255886607</v>
      </c>
      <c r="H1088">
        <v>22111574</v>
      </c>
      <c r="I1088" s="12">
        <v>21829.599999999999</v>
      </c>
      <c r="J1088" s="7">
        <v>44423</v>
      </c>
      <c r="K1088" s="12">
        <v>20990</v>
      </c>
      <c r="L1088" s="7">
        <v>44398</v>
      </c>
      <c r="M1088">
        <v>-25</v>
      </c>
      <c r="N1088" s="12">
        <f t="shared" si="16"/>
        <v>-524750</v>
      </c>
    </row>
    <row r="1089" spans="1:14" x14ac:dyDescent="0.25">
      <c r="A1089" t="s">
        <v>14</v>
      </c>
      <c r="B1089" t="s">
        <v>15</v>
      </c>
      <c r="C1089" t="s">
        <v>55</v>
      </c>
      <c r="D1089">
        <v>209070168</v>
      </c>
      <c r="E1089" s="7">
        <v>44363</v>
      </c>
      <c r="F1089" s="7">
        <v>44363</v>
      </c>
      <c r="G1089">
        <v>5256115359</v>
      </c>
      <c r="H1089">
        <v>21002192</v>
      </c>
      <c r="I1089" s="12">
        <v>1024.8</v>
      </c>
      <c r="J1089" s="7">
        <v>44423</v>
      </c>
      <c r="K1089" s="12">
        <v>840</v>
      </c>
      <c r="L1089" s="7">
        <v>44435</v>
      </c>
      <c r="M1089">
        <v>12</v>
      </c>
      <c r="N1089" s="12">
        <f t="shared" si="16"/>
        <v>10080</v>
      </c>
    </row>
    <row r="1090" spans="1:14" x14ac:dyDescent="0.25">
      <c r="A1090" t="s">
        <v>14</v>
      </c>
      <c r="B1090" t="s">
        <v>15</v>
      </c>
      <c r="C1090" t="s">
        <v>55</v>
      </c>
      <c r="D1090">
        <v>209070168</v>
      </c>
      <c r="E1090" s="7">
        <v>44363</v>
      </c>
      <c r="F1090" s="7">
        <v>44363</v>
      </c>
      <c r="G1090">
        <v>5256115362</v>
      </c>
      <c r="H1090">
        <v>21001442</v>
      </c>
      <c r="I1090" s="12">
        <v>78.52</v>
      </c>
      <c r="J1090" s="7">
        <v>44423</v>
      </c>
      <c r="K1090" s="12">
        <v>75.5</v>
      </c>
      <c r="L1090" s="7">
        <v>44399</v>
      </c>
      <c r="M1090">
        <v>-24</v>
      </c>
      <c r="N1090" s="12">
        <f t="shared" si="16"/>
        <v>-1812</v>
      </c>
    </row>
    <row r="1091" spans="1:14" x14ac:dyDescent="0.25">
      <c r="A1091" t="s">
        <v>14</v>
      </c>
      <c r="B1091" t="s">
        <v>15</v>
      </c>
      <c r="C1091" t="s">
        <v>55</v>
      </c>
      <c r="D1091">
        <v>209070168</v>
      </c>
      <c r="E1091" s="7">
        <v>44363</v>
      </c>
      <c r="F1091" s="7">
        <v>44363</v>
      </c>
      <c r="G1091">
        <v>5256115469</v>
      </c>
      <c r="H1091">
        <v>21002172</v>
      </c>
      <c r="I1091" s="12">
        <v>2358.7199999999998</v>
      </c>
      <c r="J1091" s="7">
        <v>44423</v>
      </c>
      <c r="K1091" s="12">
        <v>2268</v>
      </c>
      <c r="L1091" s="7">
        <v>44399</v>
      </c>
      <c r="M1091">
        <v>-24</v>
      </c>
      <c r="N1091" s="12">
        <f t="shared" si="16"/>
        <v>-54432</v>
      </c>
    </row>
    <row r="1092" spans="1:14" x14ac:dyDescent="0.25">
      <c r="A1092" t="s">
        <v>14</v>
      </c>
      <c r="B1092" t="s">
        <v>15</v>
      </c>
      <c r="C1092" t="s">
        <v>747</v>
      </c>
      <c r="D1092">
        <v>8606250150</v>
      </c>
      <c r="E1092" s="7">
        <v>44363</v>
      </c>
      <c r="F1092" s="7">
        <v>44363</v>
      </c>
      <c r="G1092">
        <v>5256843151</v>
      </c>
      <c r="H1092" t="s">
        <v>748</v>
      </c>
      <c r="I1092" s="12">
        <v>1529.88</v>
      </c>
      <c r="J1092" s="7">
        <v>44423</v>
      </c>
      <c r="K1092" s="12">
        <v>1254</v>
      </c>
      <c r="L1092" s="7">
        <v>44433</v>
      </c>
      <c r="M1092">
        <v>10</v>
      </c>
      <c r="N1092" s="12">
        <f t="shared" si="16"/>
        <v>12540</v>
      </c>
    </row>
    <row r="1093" spans="1:14" x14ac:dyDescent="0.25">
      <c r="A1093" t="s">
        <v>14</v>
      </c>
      <c r="B1093" t="s">
        <v>15</v>
      </c>
      <c r="C1093" t="s">
        <v>192</v>
      </c>
      <c r="D1093">
        <v>1801300631</v>
      </c>
      <c r="E1093" s="7">
        <v>44363</v>
      </c>
      <c r="F1093" s="7">
        <v>44363</v>
      </c>
      <c r="G1093">
        <v>5257038475</v>
      </c>
      <c r="H1093" t="s">
        <v>749</v>
      </c>
      <c r="I1093" s="12">
        <v>120.78</v>
      </c>
      <c r="J1093" s="7">
        <v>44423</v>
      </c>
      <c r="K1093" s="12">
        <v>99</v>
      </c>
      <c r="L1093" s="7">
        <v>44399</v>
      </c>
      <c r="M1093">
        <v>-24</v>
      </c>
      <c r="N1093" s="12">
        <f t="shared" ref="N1093:N1156" si="17">K1093*M1093</f>
        <v>-2376</v>
      </c>
    </row>
    <row r="1094" spans="1:14" x14ac:dyDescent="0.25">
      <c r="A1094" t="s">
        <v>14</v>
      </c>
      <c r="B1094" t="s">
        <v>15</v>
      </c>
      <c r="C1094" t="s">
        <v>40</v>
      </c>
      <c r="D1094">
        <v>6695101219</v>
      </c>
      <c r="E1094" s="7">
        <v>44363</v>
      </c>
      <c r="F1094" s="7">
        <v>44363</v>
      </c>
      <c r="G1094">
        <v>5257087989</v>
      </c>
      <c r="H1094" t="s">
        <v>750</v>
      </c>
      <c r="I1094" s="12">
        <v>649.65</v>
      </c>
      <c r="J1094" s="7">
        <v>44423</v>
      </c>
      <c r="K1094" s="12">
        <v>532.5</v>
      </c>
      <c r="L1094" s="7">
        <v>44399</v>
      </c>
      <c r="M1094">
        <v>-24</v>
      </c>
      <c r="N1094" s="12">
        <f t="shared" si="17"/>
        <v>-12780</v>
      </c>
    </row>
    <row r="1095" spans="1:14" x14ac:dyDescent="0.25">
      <c r="A1095" t="s">
        <v>14</v>
      </c>
      <c r="B1095" t="s">
        <v>15</v>
      </c>
      <c r="C1095" t="s">
        <v>25</v>
      </c>
      <c r="D1095">
        <v>9238800156</v>
      </c>
      <c r="E1095" s="7">
        <v>44363</v>
      </c>
      <c r="F1095" s="7">
        <v>44363</v>
      </c>
      <c r="G1095">
        <v>5257198760</v>
      </c>
      <c r="H1095">
        <v>1027168937</v>
      </c>
      <c r="I1095" s="12">
        <v>86.06</v>
      </c>
      <c r="J1095" s="7">
        <v>44423</v>
      </c>
      <c r="K1095" s="12">
        <v>70.540000000000006</v>
      </c>
      <c r="L1095" s="7">
        <v>44399</v>
      </c>
      <c r="M1095">
        <v>-24</v>
      </c>
      <c r="N1095" s="12">
        <f t="shared" si="17"/>
        <v>-1692.96</v>
      </c>
    </row>
    <row r="1096" spans="1:14" x14ac:dyDescent="0.25">
      <c r="A1096" t="s">
        <v>14</v>
      </c>
      <c r="B1096" t="s">
        <v>15</v>
      </c>
      <c r="C1096" t="s">
        <v>25</v>
      </c>
      <c r="D1096">
        <v>9238800156</v>
      </c>
      <c r="E1096" s="7">
        <v>44363</v>
      </c>
      <c r="F1096" s="7">
        <v>44363</v>
      </c>
      <c r="G1096">
        <v>5257198839</v>
      </c>
      <c r="H1096">
        <v>1027168384</v>
      </c>
      <c r="I1096" s="12">
        <v>2236</v>
      </c>
      <c r="J1096" s="7">
        <v>44423</v>
      </c>
      <c r="K1096" s="12">
        <v>2150</v>
      </c>
      <c r="L1096" s="7">
        <v>44399</v>
      </c>
      <c r="M1096">
        <v>-24</v>
      </c>
      <c r="N1096" s="12">
        <f t="shared" si="17"/>
        <v>-51600</v>
      </c>
    </row>
    <row r="1097" spans="1:14" x14ac:dyDescent="0.25">
      <c r="A1097" t="s">
        <v>14</v>
      </c>
      <c r="B1097" t="s">
        <v>15</v>
      </c>
      <c r="C1097" t="s">
        <v>25</v>
      </c>
      <c r="D1097">
        <v>9238800156</v>
      </c>
      <c r="E1097" s="7">
        <v>44363</v>
      </c>
      <c r="F1097" s="7">
        <v>44363</v>
      </c>
      <c r="G1097">
        <v>5257198980</v>
      </c>
      <c r="H1097">
        <v>1027170673</v>
      </c>
      <c r="I1097" s="12">
        <v>341.6</v>
      </c>
      <c r="J1097" s="7">
        <v>44423</v>
      </c>
      <c r="K1097" s="12">
        <v>280</v>
      </c>
      <c r="L1097" s="7">
        <v>44399</v>
      </c>
      <c r="M1097">
        <v>-24</v>
      </c>
      <c r="N1097" s="12">
        <f t="shared" si="17"/>
        <v>-6720</v>
      </c>
    </row>
    <row r="1098" spans="1:14" x14ac:dyDescent="0.25">
      <c r="A1098" t="s">
        <v>14</v>
      </c>
      <c r="B1098" t="s">
        <v>15</v>
      </c>
      <c r="C1098" t="s">
        <v>25</v>
      </c>
      <c r="D1098">
        <v>9238800156</v>
      </c>
      <c r="E1098" s="7">
        <v>44363</v>
      </c>
      <c r="F1098" s="7">
        <v>44363</v>
      </c>
      <c r="G1098">
        <v>5257199131</v>
      </c>
      <c r="H1098">
        <v>1027170674</v>
      </c>
      <c r="I1098" s="12">
        <v>606.1</v>
      </c>
      <c r="J1098" s="7">
        <v>44423</v>
      </c>
      <c r="K1098" s="12">
        <v>496.8</v>
      </c>
      <c r="L1098" s="7">
        <v>44399</v>
      </c>
      <c r="M1098">
        <v>-24</v>
      </c>
      <c r="N1098" s="12">
        <f t="shared" si="17"/>
        <v>-11923.2</v>
      </c>
    </row>
    <row r="1099" spans="1:14" x14ac:dyDescent="0.25">
      <c r="A1099" t="s">
        <v>14</v>
      </c>
      <c r="B1099" t="s">
        <v>15</v>
      </c>
      <c r="C1099" t="s">
        <v>25</v>
      </c>
      <c r="D1099">
        <v>9238800156</v>
      </c>
      <c r="E1099" s="7">
        <v>44363</v>
      </c>
      <c r="F1099" s="7">
        <v>44363</v>
      </c>
      <c r="G1099">
        <v>5257199194</v>
      </c>
      <c r="H1099">
        <v>1027173285</v>
      </c>
      <c r="I1099" s="12">
        <v>18304</v>
      </c>
      <c r="J1099" s="7">
        <v>44423</v>
      </c>
      <c r="K1099" s="12">
        <v>17600</v>
      </c>
      <c r="L1099" s="7">
        <v>44399</v>
      </c>
      <c r="M1099">
        <v>-24</v>
      </c>
      <c r="N1099" s="12">
        <f t="shared" si="17"/>
        <v>-422400</v>
      </c>
    </row>
    <row r="1100" spans="1:14" x14ac:dyDescent="0.25">
      <c r="A1100" t="s">
        <v>14</v>
      </c>
      <c r="B1100" t="s">
        <v>15</v>
      </c>
      <c r="C1100" t="s">
        <v>25</v>
      </c>
      <c r="D1100">
        <v>9238800156</v>
      </c>
      <c r="E1100" s="7">
        <v>44363</v>
      </c>
      <c r="F1100" s="7">
        <v>44363</v>
      </c>
      <c r="G1100">
        <v>5257199465</v>
      </c>
      <c r="H1100">
        <v>1027173283</v>
      </c>
      <c r="I1100" s="12">
        <v>104</v>
      </c>
      <c r="J1100" s="7">
        <v>44423</v>
      </c>
      <c r="K1100" s="12">
        <v>100</v>
      </c>
      <c r="L1100" s="7">
        <v>44399</v>
      </c>
      <c r="M1100">
        <v>-24</v>
      </c>
      <c r="N1100" s="12">
        <f t="shared" si="17"/>
        <v>-2400</v>
      </c>
    </row>
    <row r="1101" spans="1:14" x14ac:dyDescent="0.25">
      <c r="A1101" t="s">
        <v>14</v>
      </c>
      <c r="B1101" t="s">
        <v>15</v>
      </c>
      <c r="C1101" t="s">
        <v>25</v>
      </c>
      <c r="D1101">
        <v>9238800156</v>
      </c>
      <c r="E1101" s="7">
        <v>44363</v>
      </c>
      <c r="F1101" s="7">
        <v>44363</v>
      </c>
      <c r="G1101">
        <v>5257199579</v>
      </c>
      <c r="H1101">
        <v>1027173284</v>
      </c>
      <c r="I1101" s="12">
        <v>18408</v>
      </c>
      <c r="J1101" s="7">
        <v>44423</v>
      </c>
      <c r="K1101" s="12">
        <v>17700</v>
      </c>
      <c r="L1101" s="7">
        <v>44399</v>
      </c>
      <c r="M1101">
        <v>-24</v>
      </c>
      <c r="N1101" s="12">
        <f t="shared" si="17"/>
        <v>-424800</v>
      </c>
    </row>
    <row r="1102" spans="1:14" x14ac:dyDescent="0.25">
      <c r="A1102" t="s">
        <v>14</v>
      </c>
      <c r="B1102" t="s">
        <v>15</v>
      </c>
      <c r="C1102" t="s">
        <v>25</v>
      </c>
      <c r="D1102">
        <v>9238800156</v>
      </c>
      <c r="E1102" s="7">
        <v>44363</v>
      </c>
      <c r="F1102" s="7">
        <v>44363</v>
      </c>
      <c r="G1102">
        <v>5257199806</v>
      </c>
      <c r="H1102">
        <v>1027173721</v>
      </c>
      <c r="I1102" s="12">
        <v>573.89</v>
      </c>
      <c r="J1102" s="7">
        <v>44423</v>
      </c>
      <c r="K1102" s="12">
        <v>470.4</v>
      </c>
      <c r="L1102" s="7">
        <v>44399</v>
      </c>
      <c r="M1102">
        <v>-24</v>
      </c>
      <c r="N1102" s="12">
        <f t="shared" si="17"/>
        <v>-11289.599999999999</v>
      </c>
    </row>
    <row r="1103" spans="1:14" x14ac:dyDescent="0.25">
      <c r="A1103" t="s">
        <v>14</v>
      </c>
      <c r="B1103" t="s">
        <v>15</v>
      </c>
      <c r="C1103" t="s">
        <v>144</v>
      </c>
      <c r="D1103">
        <v>6324460150</v>
      </c>
      <c r="E1103" s="7">
        <v>44363</v>
      </c>
      <c r="F1103" s="7">
        <v>44363</v>
      </c>
      <c r="G1103">
        <v>5257294475</v>
      </c>
      <c r="H1103">
        <v>2213049851</v>
      </c>
      <c r="I1103" s="12">
        <v>829.6</v>
      </c>
      <c r="J1103" s="7">
        <v>44423</v>
      </c>
      <c r="K1103" s="12">
        <v>680</v>
      </c>
      <c r="L1103" s="7">
        <v>44399</v>
      </c>
      <c r="M1103">
        <v>-24</v>
      </c>
      <c r="N1103" s="12">
        <f t="shared" si="17"/>
        <v>-16320</v>
      </c>
    </row>
    <row r="1104" spans="1:14" x14ac:dyDescent="0.25">
      <c r="A1104" t="s">
        <v>14</v>
      </c>
      <c r="B1104" t="s">
        <v>15</v>
      </c>
      <c r="C1104" t="s">
        <v>20</v>
      </c>
      <c r="D1104">
        <v>8082461008</v>
      </c>
      <c r="E1104" s="7">
        <v>44363</v>
      </c>
      <c r="F1104" s="7">
        <v>44363</v>
      </c>
      <c r="G1104">
        <v>5257479758</v>
      </c>
      <c r="H1104">
        <v>21107848</v>
      </c>
      <c r="I1104" s="12">
        <v>2289.11</v>
      </c>
      <c r="J1104" s="7">
        <v>44423</v>
      </c>
      <c r="K1104" s="12">
        <v>1876.32</v>
      </c>
      <c r="L1104" s="7">
        <v>44398</v>
      </c>
      <c r="M1104">
        <v>-25</v>
      </c>
      <c r="N1104" s="12">
        <f t="shared" si="17"/>
        <v>-46908</v>
      </c>
    </row>
    <row r="1105" spans="1:14" x14ac:dyDescent="0.25">
      <c r="A1105" t="s">
        <v>14</v>
      </c>
      <c r="B1105" t="s">
        <v>15</v>
      </c>
      <c r="C1105" t="s">
        <v>121</v>
      </c>
      <c r="D1105">
        <v>9971540159</v>
      </c>
      <c r="E1105" s="7">
        <v>44363</v>
      </c>
      <c r="F1105" s="7">
        <v>44363</v>
      </c>
      <c r="G1105">
        <v>5257646377</v>
      </c>
      <c r="H1105" t="s">
        <v>751</v>
      </c>
      <c r="I1105" s="12">
        <v>2257</v>
      </c>
      <c r="J1105" s="7">
        <v>44423</v>
      </c>
      <c r="K1105" s="12">
        <v>1850</v>
      </c>
      <c r="L1105" s="7">
        <v>44399</v>
      </c>
      <c r="M1105">
        <v>-24</v>
      </c>
      <c r="N1105" s="12">
        <f t="shared" si="17"/>
        <v>-44400</v>
      </c>
    </row>
    <row r="1106" spans="1:14" x14ac:dyDescent="0.25">
      <c r="A1106" t="s">
        <v>14</v>
      </c>
      <c r="B1106" t="s">
        <v>15</v>
      </c>
      <c r="C1106" t="s">
        <v>44</v>
      </c>
      <c r="D1106">
        <v>2871910655</v>
      </c>
      <c r="E1106" s="7">
        <v>44363</v>
      </c>
      <c r="F1106" s="7">
        <v>44363</v>
      </c>
      <c r="G1106">
        <v>5257657031</v>
      </c>
      <c r="H1106" t="s">
        <v>752</v>
      </c>
      <c r="I1106" s="12">
        <v>11537.78</v>
      </c>
      <c r="J1106" s="7">
        <v>44423</v>
      </c>
      <c r="K1106" s="12">
        <v>9457.2000000000007</v>
      </c>
      <c r="L1106" s="7">
        <v>44399</v>
      </c>
      <c r="M1106">
        <v>-24</v>
      </c>
      <c r="N1106" s="12">
        <f t="shared" si="17"/>
        <v>-226972.80000000002</v>
      </c>
    </row>
    <row r="1107" spans="1:14" x14ac:dyDescent="0.25">
      <c r="A1107" t="s">
        <v>14</v>
      </c>
      <c r="B1107" t="s">
        <v>15</v>
      </c>
      <c r="C1107" t="s">
        <v>203</v>
      </c>
      <c r="D1107">
        <v>6111530637</v>
      </c>
      <c r="E1107" s="7">
        <v>44363</v>
      </c>
      <c r="F1107" s="7">
        <v>44363</v>
      </c>
      <c r="G1107">
        <v>5257805100</v>
      </c>
      <c r="H1107" t="s">
        <v>753</v>
      </c>
      <c r="I1107" s="12">
        <v>151.28</v>
      </c>
      <c r="J1107" s="7">
        <v>44423</v>
      </c>
      <c r="K1107" s="12">
        <v>124</v>
      </c>
      <c r="L1107" s="7">
        <v>44399</v>
      </c>
      <c r="M1107">
        <v>-24</v>
      </c>
      <c r="N1107" s="12">
        <f t="shared" si="17"/>
        <v>-2976</v>
      </c>
    </row>
    <row r="1108" spans="1:14" x14ac:dyDescent="0.25">
      <c r="A1108" t="s">
        <v>14</v>
      </c>
      <c r="B1108" t="s">
        <v>15</v>
      </c>
      <c r="C1108" t="s">
        <v>203</v>
      </c>
      <c r="D1108">
        <v>6111530637</v>
      </c>
      <c r="E1108" s="7">
        <v>44363</v>
      </c>
      <c r="F1108" s="7">
        <v>44363</v>
      </c>
      <c r="G1108">
        <v>5257821224</v>
      </c>
      <c r="H1108" t="s">
        <v>754</v>
      </c>
      <c r="I1108" s="12">
        <v>73.2</v>
      </c>
      <c r="J1108" s="7">
        <v>44423</v>
      </c>
      <c r="K1108" s="12">
        <v>60</v>
      </c>
      <c r="L1108" s="7">
        <v>44399</v>
      </c>
      <c r="M1108">
        <v>-24</v>
      </c>
      <c r="N1108" s="12">
        <f t="shared" si="17"/>
        <v>-1440</v>
      </c>
    </row>
    <row r="1109" spans="1:14" x14ac:dyDescent="0.25">
      <c r="A1109" t="s">
        <v>14</v>
      </c>
      <c r="B1109" t="s">
        <v>15</v>
      </c>
      <c r="C1109" t="s">
        <v>317</v>
      </c>
      <c r="D1109">
        <v>9435590154</v>
      </c>
      <c r="E1109" s="7">
        <v>44363</v>
      </c>
      <c r="F1109" s="7">
        <v>44363</v>
      </c>
      <c r="G1109">
        <v>5258028269</v>
      </c>
      <c r="H1109">
        <v>6000151872</v>
      </c>
      <c r="I1109" s="12">
        <v>1407.88</v>
      </c>
      <c r="J1109" s="7">
        <v>44423</v>
      </c>
      <c r="K1109" s="12">
        <v>1154</v>
      </c>
      <c r="L1109" s="7">
        <v>44398</v>
      </c>
      <c r="M1109">
        <v>-25</v>
      </c>
      <c r="N1109" s="12">
        <f t="shared" si="17"/>
        <v>-28850</v>
      </c>
    </row>
    <row r="1110" spans="1:14" x14ac:dyDescent="0.25">
      <c r="A1110" t="s">
        <v>14</v>
      </c>
      <c r="B1110" t="s">
        <v>15</v>
      </c>
      <c r="C1110" t="s">
        <v>39</v>
      </c>
      <c r="D1110">
        <v>11206730159</v>
      </c>
      <c r="E1110" s="7">
        <v>44364</v>
      </c>
      <c r="F1110" s="7">
        <v>44364</v>
      </c>
      <c r="G1110">
        <v>5259803950</v>
      </c>
      <c r="H1110">
        <v>7171959838</v>
      </c>
      <c r="I1110" s="12">
        <v>2745</v>
      </c>
      <c r="J1110" s="7">
        <v>44424</v>
      </c>
      <c r="K1110" s="12">
        <v>2250</v>
      </c>
      <c r="L1110" s="7">
        <v>44411</v>
      </c>
      <c r="M1110">
        <v>-13</v>
      </c>
      <c r="N1110" s="12">
        <f t="shared" si="17"/>
        <v>-29250</v>
      </c>
    </row>
    <row r="1111" spans="1:14" x14ac:dyDescent="0.25">
      <c r="A1111" t="s">
        <v>14</v>
      </c>
      <c r="B1111" t="s">
        <v>15</v>
      </c>
      <c r="C1111" t="s">
        <v>18</v>
      </c>
      <c r="D1111">
        <v>803890151</v>
      </c>
      <c r="E1111" s="7">
        <v>44363</v>
      </c>
      <c r="F1111" s="7">
        <v>44363</v>
      </c>
      <c r="G1111">
        <v>5259910737</v>
      </c>
      <c r="H1111">
        <v>212037277</v>
      </c>
      <c r="I1111" s="12">
        <v>102.48</v>
      </c>
      <c r="J1111" s="7">
        <v>44423</v>
      </c>
      <c r="K1111" s="12">
        <v>84</v>
      </c>
      <c r="L1111" s="7">
        <v>44433</v>
      </c>
      <c r="M1111">
        <v>10</v>
      </c>
      <c r="N1111" s="12">
        <f t="shared" si="17"/>
        <v>840</v>
      </c>
    </row>
    <row r="1112" spans="1:14" x14ac:dyDescent="0.25">
      <c r="A1112" t="s">
        <v>14</v>
      </c>
      <c r="B1112" t="s">
        <v>15</v>
      </c>
      <c r="C1112" t="s">
        <v>429</v>
      </c>
      <c r="D1112">
        <v>10852890150</v>
      </c>
      <c r="E1112" s="7">
        <v>44364</v>
      </c>
      <c r="F1112" s="7">
        <v>44364</v>
      </c>
      <c r="G1112">
        <v>5260383541</v>
      </c>
      <c r="H1112">
        <v>5916084715</v>
      </c>
      <c r="I1112" s="12">
        <v>6465.66</v>
      </c>
      <c r="J1112" s="7">
        <v>44424</v>
      </c>
      <c r="K1112" s="12">
        <v>5299.72</v>
      </c>
      <c r="L1112" s="7">
        <v>44435</v>
      </c>
      <c r="M1112">
        <v>11</v>
      </c>
      <c r="N1112" s="12">
        <f t="shared" si="17"/>
        <v>58296.920000000006</v>
      </c>
    </row>
    <row r="1113" spans="1:14" x14ac:dyDescent="0.25">
      <c r="A1113" t="s">
        <v>14</v>
      </c>
      <c r="B1113" t="s">
        <v>15</v>
      </c>
      <c r="C1113" t="s">
        <v>144</v>
      </c>
      <c r="D1113">
        <v>6324460150</v>
      </c>
      <c r="E1113" s="7">
        <v>44364</v>
      </c>
      <c r="F1113" s="7">
        <v>44364</v>
      </c>
      <c r="G1113">
        <v>5261289656</v>
      </c>
      <c r="H1113">
        <v>2213052792</v>
      </c>
      <c r="I1113" s="12">
        <v>47.58</v>
      </c>
      <c r="J1113" s="7">
        <v>44424</v>
      </c>
      <c r="K1113" s="12">
        <v>39</v>
      </c>
      <c r="L1113" s="7">
        <v>44399</v>
      </c>
      <c r="M1113">
        <v>-25</v>
      </c>
      <c r="N1113" s="12">
        <f t="shared" si="17"/>
        <v>-975</v>
      </c>
    </row>
    <row r="1114" spans="1:14" x14ac:dyDescent="0.25">
      <c r="A1114" t="s">
        <v>14</v>
      </c>
      <c r="B1114" t="s">
        <v>15</v>
      </c>
      <c r="C1114" t="s">
        <v>90</v>
      </c>
      <c r="D1114">
        <v>11264670156</v>
      </c>
      <c r="E1114" s="7">
        <v>44364</v>
      </c>
      <c r="F1114" s="7">
        <v>44364</v>
      </c>
      <c r="G1114">
        <v>5261575691</v>
      </c>
      <c r="H1114" t="s">
        <v>755</v>
      </c>
      <c r="I1114" s="12">
        <v>13000</v>
      </c>
      <c r="J1114" s="7">
        <v>44424</v>
      </c>
      <c r="K1114" s="12">
        <v>12500</v>
      </c>
      <c r="L1114" s="7">
        <v>44411</v>
      </c>
      <c r="M1114">
        <v>-13</v>
      </c>
      <c r="N1114" s="12">
        <f t="shared" si="17"/>
        <v>-162500</v>
      </c>
    </row>
    <row r="1115" spans="1:14" x14ac:dyDescent="0.25">
      <c r="A1115" t="s">
        <v>14</v>
      </c>
      <c r="B1115" t="s">
        <v>15</v>
      </c>
      <c r="C1115" t="s">
        <v>90</v>
      </c>
      <c r="D1115">
        <v>11264670156</v>
      </c>
      <c r="E1115" s="7">
        <v>44364</v>
      </c>
      <c r="F1115" s="7">
        <v>44364</v>
      </c>
      <c r="G1115">
        <v>5261575741</v>
      </c>
      <c r="H1115" t="s">
        <v>756</v>
      </c>
      <c r="I1115" s="12">
        <v>7076</v>
      </c>
      <c r="J1115" s="7">
        <v>44424</v>
      </c>
      <c r="K1115" s="12">
        <v>5800</v>
      </c>
      <c r="L1115" s="7">
        <v>44411</v>
      </c>
      <c r="M1115">
        <v>-13</v>
      </c>
      <c r="N1115" s="12">
        <f t="shared" si="17"/>
        <v>-75400</v>
      </c>
    </row>
    <row r="1116" spans="1:14" x14ac:dyDescent="0.25">
      <c r="A1116" t="s">
        <v>14</v>
      </c>
      <c r="B1116" t="s">
        <v>15</v>
      </c>
      <c r="C1116" t="s">
        <v>90</v>
      </c>
      <c r="D1116">
        <v>11264670156</v>
      </c>
      <c r="E1116" s="7">
        <v>44364</v>
      </c>
      <c r="F1116" s="7">
        <v>44364</v>
      </c>
      <c r="G1116">
        <v>5261575746</v>
      </c>
      <c r="H1116" t="s">
        <v>757</v>
      </c>
      <c r="I1116" s="12">
        <v>6656</v>
      </c>
      <c r="J1116" s="7">
        <v>44424</v>
      </c>
      <c r="K1116" s="12">
        <v>6400</v>
      </c>
      <c r="L1116" s="7">
        <v>44411</v>
      </c>
      <c r="M1116">
        <v>-13</v>
      </c>
      <c r="N1116" s="12">
        <f t="shared" si="17"/>
        <v>-83200</v>
      </c>
    </row>
    <row r="1117" spans="1:14" x14ac:dyDescent="0.25">
      <c r="A1117" t="s">
        <v>14</v>
      </c>
      <c r="B1117" t="s">
        <v>15</v>
      </c>
      <c r="C1117" t="s">
        <v>25</v>
      </c>
      <c r="D1117">
        <v>9238800156</v>
      </c>
      <c r="E1117" s="7">
        <v>44364</v>
      </c>
      <c r="F1117" s="7">
        <v>44364</v>
      </c>
      <c r="G1117">
        <v>5262401927</v>
      </c>
      <c r="H1117">
        <v>1027175829</v>
      </c>
      <c r="I1117" s="12">
        <v>2080</v>
      </c>
      <c r="J1117" s="7">
        <v>44424</v>
      </c>
      <c r="K1117" s="12">
        <v>2000</v>
      </c>
      <c r="L1117" s="7">
        <v>44399</v>
      </c>
      <c r="M1117">
        <v>-25</v>
      </c>
      <c r="N1117" s="12">
        <f t="shared" si="17"/>
        <v>-50000</v>
      </c>
    </row>
    <row r="1118" spans="1:14" x14ac:dyDescent="0.25">
      <c r="A1118" t="s">
        <v>14</v>
      </c>
      <c r="B1118" t="s">
        <v>15</v>
      </c>
      <c r="C1118" t="s">
        <v>25</v>
      </c>
      <c r="D1118">
        <v>9238800156</v>
      </c>
      <c r="E1118" s="7">
        <v>44364</v>
      </c>
      <c r="F1118" s="7">
        <v>44364</v>
      </c>
      <c r="G1118">
        <v>5262402526</v>
      </c>
      <c r="H1118">
        <v>1027173281</v>
      </c>
      <c r="I1118" s="12">
        <v>13405.6</v>
      </c>
      <c r="J1118" s="7">
        <v>44424</v>
      </c>
      <c r="K1118" s="12">
        <v>12890</v>
      </c>
      <c r="L1118" s="7">
        <v>44412</v>
      </c>
      <c r="M1118">
        <v>-12</v>
      </c>
      <c r="N1118" s="12">
        <f t="shared" si="17"/>
        <v>-154680</v>
      </c>
    </row>
    <row r="1119" spans="1:14" x14ac:dyDescent="0.25">
      <c r="A1119" t="s">
        <v>14</v>
      </c>
      <c r="B1119" t="s">
        <v>15</v>
      </c>
      <c r="C1119" t="s">
        <v>25</v>
      </c>
      <c r="D1119">
        <v>9238800156</v>
      </c>
      <c r="E1119" s="7">
        <v>44364</v>
      </c>
      <c r="F1119" s="7">
        <v>44364</v>
      </c>
      <c r="G1119">
        <v>5262402582</v>
      </c>
      <c r="H1119">
        <v>1027173722</v>
      </c>
      <c r="I1119" s="12">
        <v>24336</v>
      </c>
      <c r="J1119" s="7">
        <v>44424</v>
      </c>
      <c r="K1119" s="12">
        <v>23400</v>
      </c>
      <c r="L1119" s="7">
        <v>44399</v>
      </c>
      <c r="M1119">
        <v>-25</v>
      </c>
      <c r="N1119" s="12">
        <f t="shared" si="17"/>
        <v>-585000</v>
      </c>
    </row>
    <row r="1120" spans="1:14" x14ac:dyDescent="0.25">
      <c r="A1120" t="s">
        <v>14</v>
      </c>
      <c r="B1120" t="s">
        <v>15</v>
      </c>
      <c r="C1120" t="s">
        <v>25</v>
      </c>
      <c r="D1120">
        <v>9238800156</v>
      </c>
      <c r="E1120" s="7">
        <v>44364</v>
      </c>
      <c r="F1120" s="7">
        <v>44364</v>
      </c>
      <c r="G1120">
        <v>5262402618</v>
      </c>
      <c r="H1120">
        <v>1027173282</v>
      </c>
      <c r="I1120" s="12">
        <v>447.2</v>
      </c>
      <c r="J1120" s="7">
        <v>44424</v>
      </c>
      <c r="K1120" s="12">
        <v>430</v>
      </c>
      <c r="L1120" s="7">
        <v>44399</v>
      </c>
      <c r="M1120">
        <v>-25</v>
      </c>
      <c r="N1120" s="12">
        <f t="shared" si="17"/>
        <v>-10750</v>
      </c>
    </row>
    <row r="1121" spans="1:14" x14ac:dyDescent="0.25">
      <c r="A1121" t="s">
        <v>14</v>
      </c>
      <c r="B1121" t="s">
        <v>15</v>
      </c>
      <c r="C1121" t="s">
        <v>196</v>
      </c>
      <c r="D1121">
        <v>7435060152</v>
      </c>
      <c r="E1121" s="7">
        <v>44364</v>
      </c>
      <c r="F1121" s="7">
        <v>44364</v>
      </c>
      <c r="G1121">
        <v>5262774508</v>
      </c>
      <c r="H1121">
        <v>9079038853</v>
      </c>
      <c r="I1121" s="12">
        <v>3806.4</v>
      </c>
      <c r="J1121" s="7">
        <v>44424</v>
      </c>
      <c r="K1121" s="12">
        <v>3120</v>
      </c>
      <c r="L1121" s="7">
        <v>44399</v>
      </c>
      <c r="M1121">
        <v>-25</v>
      </c>
      <c r="N1121" s="12">
        <f t="shared" si="17"/>
        <v>-78000</v>
      </c>
    </row>
    <row r="1122" spans="1:14" x14ac:dyDescent="0.25">
      <c r="A1122" t="s">
        <v>14</v>
      </c>
      <c r="B1122" t="s">
        <v>15</v>
      </c>
      <c r="C1122" t="s">
        <v>34</v>
      </c>
      <c r="D1122">
        <v>10181220152</v>
      </c>
      <c r="E1122" s="7">
        <v>44364</v>
      </c>
      <c r="F1122" s="7">
        <v>44364</v>
      </c>
      <c r="G1122">
        <v>5262967927</v>
      </c>
      <c r="H1122">
        <v>9571323666</v>
      </c>
      <c r="I1122" s="12">
        <v>146.4</v>
      </c>
      <c r="J1122" s="7">
        <v>44424</v>
      </c>
      <c r="K1122" s="12">
        <v>120</v>
      </c>
      <c r="L1122" s="7">
        <v>44398</v>
      </c>
      <c r="M1122">
        <v>-26</v>
      </c>
      <c r="N1122" s="12">
        <f t="shared" si="17"/>
        <v>-3120</v>
      </c>
    </row>
    <row r="1123" spans="1:14" x14ac:dyDescent="0.25">
      <c r="A1123" t="s">
        <v>14</v>
      </c>
      <c r="B1123" t="s">
        <v>15</v>
      </c>
      <c r="C1123" t="s">
        <v>34</v>
      </c>
      <c r="D1123">
        <v>10181220152</v>
      </c>
      <c r="E1123" s="7">
        <v>44364</v>
      </c>
      <c r="F1123" s="7">
        <v>44364</v>
      </c>
      <c r="G1123">
        <v>5262968239</v>
      </c>
      <c r="H1123">
        <v>9571323667</v>
      </c>
      <c r="I1123" s="12">
        <v>3904</v>
      </c>
      <c r="J1123" s="7">
        <v>44424</v>
      </c>
      <c r="K1123" s="12">
        <v>3200</v>
      </c>
      <c r="L1123" s="7">
        <v>44398</v>
      </c>
      <c r="M1123">
        <v>-26</v>
      </c>
      <c r="N1123" s="12">
        <f t="shared" si="17"/>
        <v>-83200</v>
      </c>
    </row>
    <row r="1124" spans="1:14" x14ac:dyDescent="0.25">
      <c r="A1124" t="s">
        <v>14</v>
      </c>
      <c r="B1124" t="s">
        <v>15</v>
      </c>
      <c r="C1124" t="s">
        <v>34</v>
      </c>
      <c r="D1124">
        <v>10181220152</v>
      </c>
      <c r="E1124" s="7">
        <v>44364</v>
      </c>
      <c r="F1124" s="7">
        <v>44364</v>
      </c>
      <c r="G1124">
        <v>5262968535</v>
      </c>
      <c r="H1124">
        <v>9571323668</v>
      </c>
      <c r="I1124" s="12">
        <v>122</v>
      </c>
      <c r="J1124" s="7">
        <v>44424</v>
      </c>
      <c r="K1124" s="12">
        <v>100</v>
      </c>
      <c r="L1124" s="7">
        <v>44398</v>
      </c>
      <c r="M1124">
        <v>-26</v>
      </c>
      <c r="N1124" s="12">
        <f t="shared" si="17"/>
        <v>-2600</v>
      </c>
    </row>
    <row r="1125" spans="1:14" x14ac:dyDescent="0.25">
      <c r="A1125" t="s">
        <v>14</v>
      </c>
      <c r="B1125" t="s">
        <v>15</v>
      </c>
      <c r="C1125" t="s">
        <v>34</v>
      </c>
      <c r="D1125">
        <v>10181220152</v>
      </c>
      <c r="E1125" s="7">
        <v>44364</v>
      </c>
      <c r="F1125" s="7">
        <v>44364</v>
      </c>
      <c r="G1125">
        <v>5262969324</v>
      </c>
      <c r="H1125">
        <v>9571323669</v>
      </c>
      <c r="I1125" s="12">
        <v>5063</v>
      </c>
      <c r="J1125" s="7">
        <v>44424</v>
      </c>
      <c r="K1125" s="12">
        <v>4150</v>
      </c>
      <c r="L1125" s="7">
        <v>44398</v>
      </c>
      <c r="M1125">
        <v>-26</v>
      </c>
      <c r="N1125" s="12">
        <f t="shared" si="17"/>
        <v>-107900</v>
      </c>
    </row>
    <row r="1126" spans="1:14" x14ac:dyDescent="0.25">
      <c r="A1126" t="s">
        <v>14</v>
      </c>
      <c r="B1126" t="s">
        <v>15</v>
      </c>
      <c r="C1126" t="s">
        <v>139</v>
      </c>
      <c r="D1126">
        <v>1316780426</v>
      </c>
      <c r="E1126" s="7">
        <v>44364</v>
      </c>
      <c r="F1126" s="7">
        <v>44364</v>
      </c>
      <c r="G1126">
        <v>5263218362</v>
      </c>
      <c r="H1126" t="s">
        <v>758</v>
      </c>
      <c r="I1126" s="12">
        <v>132.97999999999999</v>
      </c>
      <c r="J1126" s="7">
        <v>44424</v>
      </c>
      <c r="K1126" s="12">
        <v>109</v>
      </c>
      <c r="L1126" s="7">
        <v>44398</v>
      </c>
      <c r="M1126">
        <v>-26</v>
      </c>
      <c r="N1126" s="12">
        <f t="shared" si="17"/>
        <v>-2834</v>
      </c>
    </row>
    <row r="1127" spans="1:14" x14ac:dyDescent="0.25">
      <c r="A1127" t="s">
        <v>14</v>
      </c>
      <c r="B1127" t="s">
        <v>15</v>
      </c>
      <c r="C1127" t="s">
        <v>139</v>
      </c>
      <c r="D1127">
        <v>1316780426</v>
      </c>
      <c r="E1127" s="7">
        <v>44364</v>
      </c>
      <c r="F1127" s="7">
        <v>44364</v>
      </c>
      <c r="G1127">
        <v>5263225726</v>
      </c>
      <c r="H1127" t="s">
        <v>759</v>
      </c>
      <c r="I1127" s="12">
        <v>4986.04</v>
      </c>
      <c r="J1127" s="7">
        <v>44424</v>
      </c>
      <c r="K1127" s="12">
        <v>4086.92</v>
      </c>
      <c r="L1127" s="7">
        <v>44398</v>
      </c>
      <c r="M1127">
        <v>-26</v>
      </c>
      <c r="N1127" s="12">
        <f t="shared" si="17"/>
        <v>-106259.92</v>
      </c>
    </row>
    <row r="1128" spans="1:14" x14ac:dyDescent="0.25">
      <c r="A1128" t="s">
        <v>14</v>
      </c>
      <c r="B1128" t="s">
        <v>15</v>
      </c>
      <c r="C1128" t="s">
        <v>760</v>
      </c>
      <c r="D1128">
        <v>8442590017</v>
      </c>
      <c r="E1128" s="7">
        <v>44364</v>
      </c>
      <c r="F1128" s="7">
        <v>44364</v>
      </c>
      <c r="G1128">
        <v>5263462733</v>
      </c>
      <c r="H1128" t="s">
        <v>761</v>
      </c>
      <c r="I1128" s="12">
        <v>178656.8</v>
      </c>
      <c r="J1128" s="7">
        <v>44424</v>
      </c>
      <c r="K1128" s="12">
        <v>146440</v>
      </c>
      <c r="L1128" s="7">
        <v>44399</v>
      </c>
      <c r="M1128">
        <v>-25</v>
      </c>
      <c r="N1128" s="12">
        <f t="shared" si="17"/>
        <v>-3661000</v>
      </c>
    </row>
    <row r="1129" spans="1:14" x14ac:dyDescent="0.25">
      <c r="A1129" t="s">
        <v>14</v>
      </c>
      <c r="B1129" t="s">
        <v>15</v>
      </c>
      <c r="C1129" t="s">
        <v>762</v>
      </c>
      <c r="D1129">
        <v>4431480617</v>
      </c>
      <c r="E1129" s="7">
        <v>44364</v>
      </c>
      <c r="F1129" s="7">
        <v>44364</v>
      </c>
      <c r="G1129">
        <v>5263513073</v>
      </c>
      <c r="H1129">
        <v>25</v>
      </c>
      <c r="I1129" s="12">
        <v>1888.56</v>
      </c>
      <c r="J1129" s="7">
        <v>44424</v>
      </c>
      <c r="K1129" s="12">
        <v>1548</v>
      </c>
      <c r="L1129" s="7">
        <v>44407</v>
      </c>
      <c r="M1129">
        <v>-17</v>
      </c>
      <c r="N1129" s="12">
        <f t="shared" si="17"/>
        <v>-26316</v>
      </c>
    </row>
    <row r="1130" spans="1:14" x14ac:dyDescent="0.25">
      <c r="A1130" t="s">
        <v>14</v>
      </c>
      <c r="B1130" t="s">
        <v>15</v>
      </c>
      <c r="C1130" t="s">
        <v>762</v>
      </c>
      <c r="D1130">
        <v>4431480617</v>
      </c>
      <c r="E1130" s="7">
        <v>44364</v>
      </c>
      <c r="F1130" s="7">
        <v>44364</v>
      </c>
      <c r="G1130">
        <v>5263538003</v>
      </c>
      <c r="H1130">
        <v>38</v>
      </c>
      <c r="I1130" s="12">
        <v>927.81</v>
      </c>
      <c r="J1130" s="7">
        <v>44424</v>
      </c>
      <c r="K1130" s="12">
        <v>760.5</v>
      </c>
      <c r="L1130" s="7">
        <v>44399</v>
      </c>
      <c r="M1130">
        <v>-25</v>
      </c>
      <c r="N1130" s="12">
        <f t="shared" si="17"/>
        <v>-19012.5</v>
      </c>
    </row>
    <row r="1131" spans="1:14" x14ac:dyDescent="0.25">
      <c r="A1131" t="s">
        <v>14</v>
      </c>
      <c r="B1131" t="s">
        <v>15</v>
      </c>
      <c r="C1131" t="s">
        <v>115</v>
      </c>
      <c r="D1131">
        <v>6175550638</v>
      </c>
      <c r="E1131" s="7">
        <v>44364</v>
      </c>
      <c r="F1131" s="7">
        <v>44364</v>
      </c>
      <c r="G1131">
        <v>5263591421</v>
      </c>
      <c r="H1131" t="s">
        <v>763</v>
      </c>
      <c r="I1131" s="12">
        <v>751.03</v>
      </c>
      <c r="J1131" s="7">
        <v>44424</v>
      </c>
      <c r="K1131" s="12">
        <v>615.6</v>
      </c>
      <c r="L1131" s="7">
        <v>44399</v>
      </c>
      <c r="M1131">
        <v>-25</v>
      </c>
      <c r="N1131" s="12">
        <f t="shared" si="17"/>
        <v>-15390</v>
      </c>
    </row>
    <row r="1132" spans="1:14" x14ac:dyDescent="0.25">
      <c r="A1132" t="s">
        <v>14</v>
      </c>
      <c r="B1132" t="s">
        <v>15</v>
      </c>
      <c r="C1132" t="s">
        <v>317</v>
      </c>
      <c r="D1132">
        <v>9435590154</v>
      </c>
      <c r="E1132" s="7">
        <v>44364</v>
      </c>
      <c r="F1132" s="7">
        <v>44364</v>
      </c>
      <c r="G1132">
        <v>5263609586</v>
      </c>
      <c r="H1132">
        <v>6000152500</v>
      </c>
      <c r="I1132" s="12">
        <v>921.1</v>
      </c>
      <c r="J1132" s="7">
        <v>44424</v>
      </c>
      <c r="K1132" s="12">
        <v>755</v>
      </c>
      <c r="L1132" s="7">
        <v>44398</v>
      </c>
      <c r="M1132">
        <v>-26</v>
      </c>
      <c r="N1132" s="12">
        <f t="shared" si="17"/>
        <v>-19630</v>
      </c>
    </row>
    <row r="1133" spans="1:14" x14ac:dyDescent="0.25">
      <c r="A1133" t="s">
        <v>14</v>
      </c>
      <c r="B1133" t="s">
        <v>15</v>
      </c>
      <c r="C1133" t="s">
        <v>77</v>
      </c>
      <c r="D1133">
        <v>7146020586</v>
      </c>
      <c r="E1133" s="7">
        <v>44364</v>
      </c>
      <c r="F1133" s="7">
        <v>44364</v>
      </c>
      <c r="G1133">
        <v>5263765168</v>
      </c>
      <c r="H1133">
        <v>1020477134</v>
      </c>
      <c r="I1133" s="12">
        <v>190.32</v>
      </c>
      <c r="J1133" s="7">
        <v>44424</v>
      </c>
      <c r="K1133" s="12">
        <v>156</v>
      </c>
      <c r="L1133" s="7">
        <v>44400</v>
      </c>
      <c r="M1133">
        <v>-24</v>
      </c>
      <c r="N1133" s="12">
        <f t="shared" si="17"/>
        <v>-3744</v>
      </c>
    </row>
    <row r="1134" spans="1:14" x14ac:dyDescent="0.25">
      <c r="A1134" t="s">
        <v>14</v>
      </c>
      <c r="B1134" t="s">
        <v>15</v>
      </c>
      <c r="C1134" t="s">
        <v>222</v>
      </c>
      <c r="D1134">
        <v>10491670963</v>
      </c>
      <c r="E1134" s="7">
        <v>44364</v>
      </c>
      <c r="F1134" s="7">
        <v>44364</v>
      </c>
      <c r="G1134">
        <v>5263992180</v>
      </c>
      <c r="H1134">
        <v>8150011117</v>
      </c>
      <c r="I1134" s="12">
        <v>1006.38</v>
      </c>
      <c r="J1134" s="7">
        <v>44424</v>
      </c>
      <c r="K1134" s="12">
        <v>824.9</v>
      </c>
      <c r="L1134" s="7">
        <v>44398</v>
      </c>
      <c r="M1134">
        <v>-26</v>
      </c>
      <c r="N1134" s="12">
        <f t="shared" si="17"/>
        <v>-21447.399999999998</v>
      </c>
    </row>
    <row r="1135" spans="1:14" x14ac:dyDescent="0.25">
      <c r="A1135" t="s">
        <v>14</v>
      </c>
      <c r="B1135" t="s">
        <v>15</v>
      </c>
      <c r="C1135" t="s">
        <v>204</v>
      </c>
      <c r="D1135">
        <v>5155791212</v>
      </c>
      <c r="E1135" s="7">
        <v>44364</v>
      </c>
      <c r="F1135" s="7">
        <v>44364</v>
      </c>
      <c r="G1135">
        <v>5264035933</v>
      </c>
      <c r="H1135" t="s">
        <v>764</v>
      </c>
      <c r="I1135" s="12">
        <v>1976</v>
      </c>
      <c r="J1135" s="7">
        <v>44424</v>
      </c>
      <c r="K1135" s="12">
        <v>1900</v>
      </c>
      <c r="L1135" s="7">
        <v>44399</v>
      </c>
      <c r="M1135">
        <v>-25</v>
      </c>
      <c r="N1135" s="12">
        <f t="shared" si="17"/>
        <v>-47500</v>
      </c>
    </row>
    <row r="1136" spans="1:14" x14ac:dyDescent="0.25">
      <c r="A1136" t="s">
        <v>14</v>
      </c>
      <c r="B1136" t="s">
        <v>15</v>
      </c>
      <c r="C1136" t="s">
        <v>204</v>
      </c>
      <c r="D1136">
        <v>5155791212</v>
      </c>
      <c r="E1136" s="7">
        <v>44364</v>
      </c>
      <c r="F1136" s="7">
        <v>44364</v>
      </c>
      <c r="G1136">
        <v>5264129494</v>
      </c>
      <c r="H1136" t="s">
        <v>765</v>
      </c>
      <c r="I1136" s="12">
        <v>494</v>
      </c>
      <c r="J1136" s="7">
        <v>44424</v>
      </c>
      <c r="K1136" s="12">
        <v>475</v>
      </c>
      <c r="L1136" s="7">
        <v>44399</v>
      </c>
      <c r="M1136">
        <v>-25</v>
      </c>
      <c r="N1136" s="12">
        <f t="shared" si="17"/>
        <v>-11875</v>
      </c>
    </row>
    <row r="1137" spans="1:14" x14ac:dyDescent="0.25">
      <c r="A1137" t="s">
        <v>14</v>
      </c>
      <c r="B1137" t="s">
        <v>15</v>
      </c>
      <c r="C1137" t="s">
        <v>20</v>
      </c>
      <c r="D1137">
        <v>8082461008</v>
      </c>
      <c r="E1137" s="7">
        <v>44364</v>
      </c>
      <c r="F1137" s="7">
        <v>44364</v>
      </c>
      <c r="G1137">
        <v>5264428805</v>
      </c>
      <c r="H1137">
        <v>21109039</v>
      </c>
      <c r="I1137" s="12">
        <v>3465</v>
      </c>
      <c r="J1137" s="7">
        <v>44424</v>
      </c>
      <c r="K1137" s="12">
        <v>3300</v>
      </c>
      <c r="L1137" s="7">
        <v>44398</v>
      </c>
      <c r="M1137">
        <v>-26</v>
      </c>
      <c r="N1137" s="12">
        <f t="shared" si="17"/>
        <v>-85800</v>
      </c>
    </row>
    <row r="1138" spans="1:14" x14ac:dyDescent="0.25">
      <c r="A1138" t="s">
        <v>14</v>
      </c>
      <c r="B1138" t="s">
        <v>15</v>
      </c>
      <c r="C1138" t="s">
        <v>20</v>
      </c>
      <c r="D1138">
        <v>8082461008</v>
      </c>
      <c r="E1138" s="7">
        <v>44364</v>
      </c>
      <c r="F1138" s="7">
        <v>44364</v>
      </c>
      <c r="G1138">
        <v>5264519283</v>
      </c>
      <c r="H1138">
        <v>21109040</v>
      </c>
      <c r="I1138" s="12">
        <v>499.2</v>
      </c>
      <c r="J1138" s="7">
        <v>44424</v>
      </c>
      <c r="K1138" s="12">
        <v>480</v>
      </c>
      <c r="L1138" s="7">
        <v>44398</v>
      </c>
      <c r="M1138">
        <v>-26</v>
      </c>
      <c r="N1138" s="12">
        <f t="shared" si="17"/>
        <v>-12480</v>
      </c>
    </row>
    <row r="1139" spans="1:14" x14ac:dyDescent="0.25">
      <c r="A1139" t="s">
        <v>14</v>
      </c>
      <c r="B1139" t="s">
        <v>15</v>
      </c>
      <c r="C1139" t="s">
        <v>20</v>
      </c>
      <c r="D1139">
        <v>8082461008</v>
      </c>
      <c r="E1139" s="7">
        <v>44364</v>
      </c>
      <c r="F1139" s="7">
        <v>44364</v>
      </c>
      <c r="G1139">
        <v>5264519369</v>
      </c>
      <c r="H1139">
        <v>21109101</v>
      </c>
      <c r="I1139" s="12">
        <v>346.09</v>
      </c>
      <c r="J1139" s="7">
        <v>44424</v>
      </c>
      <c r="K1139" s="12">
        <v>283.68</v>
      </c>
      <c r="L1139" s="7">
        <v>44398</v>
      </c>
      <c r="M1139">
        <v>-26</v>
      </c>
      <c r="N1139" s="12">
        <f t="shared" si="17"/>
        <v>-7375.68</v>
      </c>
    </row>
    <row r="1140" spans="1:14" x14ac:dyDescent="0.25">
      <c r="A1140" t="s">
        <v>14</v>
      </c>
      <c r="B1140" t="s">
        <v>15</v>
      </c>
      <c r="C1140" t="s">
        <v>20</v>
      </c>
      <c r="D1140">
        <v>8082461008</v>
      </c>
      <c r="E1140" s="7">
        <v>44364</v>
      </c>
      <c r="F1140" s="7">
        <v>44364</v>
      </c>
      <c r="G1140">
        <v>5264529507</v>
      </c>
      <c r="H1140">
        <v>21108607</v>
      </c>
      <c r="I1140" s="12">
        <v>213.72</v>
      </c>
      <c r="J1140" s="7">
        <v>44424</v>
      </c>
      <c r="K1140" s="12">
        <v>205.5</v>
      </c>
      <c r="L1140" s="7">
        <v>44398</v>
      </c>
      <c r="M1140">
        <v>-26</v>
      </c>
      <c r="N1140" s="12">
        <f t="shared" si="17"/>
        <v>-5343</v>
      </c>
    </row>
    <row r="1141" spans="1:14" x14ac:dyDescent="0.25">
      <c r="A1141" t="s">
        <v>14</v>
      </c>
      <c r="B1141" t="s">
        <v>15</v>
      </c>
      <c r="C1141" t="s">
        <v>44</v>
      </c>
      <c r="D1141">
        <v>2871910655</v>
      </c>
      <c r="E1141" s="7">
        <v>44364</v>
      </c>
      <c r="F1141" s="7">
        <v>44364</v>
      </c>
      <c r="G1141">
        <v>5264582180</v>
      </c>
      <c r="H1141" t="s">
        <v>766</v>
      </c>
      <c r="I1141" s="12">
        <v>1449.36</v>
      </c>
      <c r="J1141" s="7">
        <v>44424</v>
      </c>
      <c r="K1141" s="12">
        <v>1188</v>
      </c>
      <c r="L1141" s="7">
        <v>44399</v>
      </c>
      <c r="M1141">
        <v>-25</v>
      </c>
      <c r="N1141" s="12">
        <f t="shared" si="17"/>
        <v>-29700</v>
      </c>
    </row>
    <row r="1142" spans="1:14" x14ac:dyDescent="0.25">
      <c r="A1142" t="s">
        <v>14</v>
      </c>
      <c r="B1142" t="s">
        <v>15</v>
      </c>
      <c r="C1142" t="s">
        <v>197</v>
      </c>
      <c r="D1142">
        <v>6356990967</v>
      </c>
      <c r="E1142" s="7">
        <v>44364</v>
      </c>
      <c r="F1142" s="7">
        <v>44364</v>
      </c>
      <c r="G1142">
        <v>5265273675</v>
      </c>
      <c r="H1142">
        <v>36001146</v>
      </c>
      <c r="I1142" s="12">
        <v>1457.04</v>
      </c>
      <c r="J1142" s="7">
        <v>44424</v>
      </c>
      <c r="K1142" s="12">
        <v>1401</v>
      </c>
      <c r="L1142" s="7">
        <v>44398</v>
      </c>
      <c r="M1142">
        <v>-26</v>
      </c>
      <c r="N1142" s="12">
        <f t="shared" si="17"/>
        <v>-36426</v>
      </c>
    </row>
    <row r="1143" spans="1:14" x14ac:dyDescent="0.25">
      <c r="A1143" t="s">
        <v>14</v>
      </c>
      <c r="B1143" t="s">
        <v>15</v>
      </c>
      <c r="C1143" t="s">
        <v>220</v>
      </c>
      <c r="D1143">
        <v>5139070014</v>
      </c>
      <c r="E1143" s="7">
        <v>44364</v>
      </c>
      <c r="F1143" s="7">
        <v>44364</v>
      </c>
      <c r="G1143">
        <v>5265520096</v>
      </c>
      <c r="H1143">
        <v>21003202</v>
      </c>
      <c r="I1143" s="12">
        <v>684.42</v>
      </c>
      <c r="J1143" s="7">
        <v>44424</v>
      </c>
      <c r="K1143" s="12">
        <v>561</v>
      </c>
      <c r="L1143" s="7">
        <v>44454</v>
      </c>
      <c r="M1143">
        <v>30</v>
      </c>
      <c r="N1143" s="12">
        <f t="shared" si="17"/>
        <v>16830</v>
      </c>
    </row>
    <row r="1144" spans="1:14" x14ac:dyDescent="0.25">
      <c r="A1144" t="s">
        <v>14</v>
      </c>
      <c r="B1144" t="s">
        <v>15</v>
      </c>
      <c r="C1144" t="s">
        <v>57</v>
      </c>
      <c r="D1144">
        <v>76670595</v>
      </c>
      <c r="E1144" s="7">
        <v>44364</v>
      </c>
      <c r="F1144" s="7">
        <v>44364</v>
      </c>
      <c r="G1144">
        <v>5265592628</v>
      </c>
      <c r="H1144" t="s">
        <v>767</v>
      </c>
      <c r="I1144" s="12">
        <v>109.8</v>
      </c>
      <c r="J1144" s="7">
        <v>44424</v>
      </c>
      <c r="K1144" s="12">
        <v>90</v>
      </c>
      <c r="L1144" s="7">
        <v>44441</v>
      </c>
      <c r="M1144">
        <v>17</v>
      </c>
      <c r="N1144" s="12">
        <f t="shared" si="17"/>
        <v>1530</v>
      </c>
    </row>
    <row r="1145" spans="1:14" x14ac:dyDescent="0.25">
      <c r="A1145" t="s">
        <v>14</v>
      </c>
      <c r="B1145" t="s">
        <v>15</v>
      </c>
      <c r="C1145" t="s">
        <v>57</v>
      </c>
      <c r="D1145">
        <v>76670595</v>
      </c>
      <c r="E1145" s="7">
        <v>44364</v>
      </c>
      <c r="F1145" s="7">
        <v>44364</v>
      </c>
      <c r="G1145">
        <v>5265655444</v>
      </c>
      <c r="H1145" t="s">
        <v>768</v>
      </c>
      <c r="I1145" s="12">
        <v>109.8</v>
      </c>
      <c r="J1145" s="7">
        <v>44424</v>
      </c>
      <c r="K1145" s="12">
        <v>90</v>
      </c>
      <c r="L1145" s="7">
        <v>44441</v>
      </c>
      <c r="M1145">
        <v>17</v>
      </c>
      <c r="N1145" s="12">
        <f t="shared" si="17"/>
        <v>1530</v>
      </c>
    </row>
    <row r="1146" spans="1:14" x14ac:dyDescent="0.25">
      <c r="A1146" t="s">
        <v>14</v>
      </c>
      <c r="B1146" t="s">
        <v>15</v>
      </c>
      <c r="C1146" t="s">
        <v>39</v>
      </c>
      <c r="D1146">
        <v>11206730159</v>
      </c>
      <c r="E1146" s="7">
        <v>44364</v>
      </c>
      <c r="F1146" s="7">
        <v>44364</v>
      </c>
      <c r="G1146">
        <v>5266563029</v>
      </c>
      <c r="H1146">
        <v>7171960328</v>
      </c>
      <c r="I1146" s="12">
        <v>695.4</v>
      </c>
      <c r="J1146" s="7">
        <v>44424</v>
      </c>
      <c r="K1146" s="12">
        <v>570</v>
      </c>
      <c r="L1146" s="7">
        <v>44411</v>
      </c>
      <c r="M1146">
        <v>-13</v>
      </c>
      <c r="N1146" s="12">
        <f t="shared" si="17"/>
        <v>-7410</v>
      </c>
    </row>
    <row r="1147" spans="1:14" x14ac:dyDescent="0.25">
      <c r="A1147" t="s">
        <v>14</v>
      </c>
      <c r="B1147" t="s">
        <v>15</v>
      </c>
      <c r="C1147" t="s">
        <v>19</v>
      </c>
      <c r="D1147">
        <v>8230471008</v>
      </c>
      <c r="E1147" s="7">
        <v>44364</v>
      </c>
      <c r="F1147" s="7">
        <v>44364</v>
      </c>
      <c r="G1147">
        <v>5266967527</v>
      </c>
      <c r="H1147">
        <v>11008939</v>
      </c>
      <c r="I1147" s="12">
        <v>463.6</v>
      </c>
      <c r="J1147" s="7">
        <v>44424</v>
      </c>
      <c r="K1147" s="12">
        <v>380</v>
      </c>
      <c r="L1147" s="7">
        <v>44398</v>
      </c>
      <c r="M1147">
        <v>-26</v>
      </c>
      <c r="N1147" s="12">
        <f t="shared" si="17"/>
        <v>-9880</v>
      </c>
    </row>
    <row r="1148" spans="1:14" x14ac:dyDescent="0.25">
      <c r="A1148" t="s">
        <v>14</v>
      </c>
      <c r="B1148" t="s">
        <v>15</v>
      </c>
      <c r="C1148" t="s">
        <v>19</v>
      </c>
      <c r="D1148">
        <v>8230471008</v>
      </c>
      <c r="E1148" s="7">
        <v>44364</v>
      </c>
      <c r="F1148" s="7">
        <v>44364</v>
      </c>
      <c r="G1148">
        <v>5266967537</v>
      </c>
      <c r="H1148">
        <v>11008940</v>
      </c>
      <c r="I1148" s="12">
        <v>1622.4</v>
      </c>
      <c r="J1148" s="7">
        <v>44424</v>
      </c>
      <c r="K1148" s="12">
        <v>1560</v>
      </c>
      <c r="L1148" s="7">
        <v>44398</v>
      </c>
      <c r="M1148">
        <v>-26</v>
      </c>
      <c r="N1148" s="12">
        <f t="shared" si="17"/>
        <v>-40560</v>
      </c>
    </row>
    <row r="1149" spans="1:14" x14ac:dyDescent="0.25">
      <c r="A1149" t="s">
        <v>14</v>
      </c>
      <c r="B1149" t="s">
        <v>15</v>
      </c>
      <c r="C1149" t="s">
        <v>19</v>
      </c>
      <c r="D1149">
        <v>8230471008</v>
      </c>
      <c r="E1149" s="7">
        <v>44364</v>
      </c>
      <c r="F1149" s="7">
        <v>44364</v>
      </c>
      <c r="G1149">
        <v>5266967548</v>
      </c>
      <c r="H1149">
        <v>11008941</v>
      </c>
      <c r="I1149" s="12">
        <v>2320.5</v>
      </c>
      <c r="J1149" s="7">
        <v>44424</v>
      </c>
      <c r="K1149" s="12">
        <v>2210</v>
      </c>
      <c r="L1149" s="7">
        <v>44398</v>
      </c>
      <c r="M1149">
        <v>-26</v>
      </c>
      <c r="N1149" s="12">
        <f t="shared" si="17"/>
        <v>-57460</v>
      </c>
    </row>
    <row r="1150" spans="1:14" x14ac:dyDescent="0.25">
      <c r="A1150" t="s">
        <v>14</v>
      </c>
      <c r="B1150" t="s">
        <v>15</v>
      </c>
      <c r="C1150" t="s">
        <v>19</v>
      </c>
      <c r="D1150">
        <v>8230471008</v>
      </c>
      <c r="E1150" s="7">
        <v>44364</v>
      </c>
      <c r="F1150" s="7">
        <v>44364</v>
      </c>
      <c r="G1150">
        <v>5266967557</v>
      </c>
      <c r="H1150">
        <v>11008942</v>
      </c>
      <c r="I1150" s="12">
        <v>21960</v>
      </c>
      <c r="J1150" s="7">
        <v>44424</v>
      </c>
      <c r="K1150" s="12">
        <v>18000</v>
      </c>
      <c r="L1150" s="7">
        <v>44398</v>
      </c>
      <c r="M1150">
        <v>-26</v>
      </c>
      <c r="N1150" s="12">
        <f t="shared" si="17"/>
        <v>-468000</v>
      </c>
    </row>
    <row r="1151" spans="1:14" x14ac:dyDescent="0.25">
      <c r="A1151" t="s">
        <v>14</v>
      </c>
      <c r="B1151" t="s">
        <v>15</v>
      </c>
      <c r="C1151" t="s">
        <v>19</v>
      </c>
      <c r="D1151">
        <v>8230471008</v>
      </c>
      <c r="E1151" s="7">
        <v>44364</v>
      </c>
      <c r="F1151" s="7">
        <v>44364</v>
      </c>
      <c r="G1151">
        <v>5266967565</v>
      </c>
      <c r="H1151">
        <v>11008943</v>
      </c>
      <c r="I1151" s="12">
        <v>2440</v>
      </c>
      <c r="J1151" s="7">
        <v>44424</v>
      </c>
      <c r="K1151" s="12">
        <v>2000</v>
      </c>
      <c r="L1151" s="7">
        <v>44398</v>
      </c>
      <c r="M1151">
        <v>-26</v>
      </c>
      <c r="N1151" s="12">
        <f t="shared" si="17"/>
        <v>-52000</v>
      </c>
    </row>
    <row r="1152" spans="1:14" x14ac:dyDescent="0.25">
      <c r="A1152" t="s">
        <v>14</v>
      </c>
      <c r="B1152" t="s">
        <v>15</v>
      </c>
      <c r="C1152" t="s">
        <v>19</v>
      </c>
      <c r="D1152">
        <v>8230471008</v>
      </c>
      <c r="E1152" s="7">
        <v>44365</v>
      </c>
      <c r="F1152" s="7">
        <v>44365</v>
      </c>
      <c r="G1152">
        <v>5266983567</v>
      </c>
      <c r="H1152">
        <v>11009243</v>
      </c>
      <c r="I1152" s="12">
        <v>436.8</v>
      </c>
      <c r="J1152" s="7">
        <v>44425</v>
      </c>
      <c r="K1152" s="12">
        <v>420</v>
      </c>
      <c r="L1152" s="7">
        <v>44398</v>
      </c>
      <c r="M1152">
        <v>-27</v>
      </c>
      <c r="N1152" s="12">
        <f t="shared" si="17"/>
        <v>-11340</v>
      </c>
    </row>
    <row r="1153" spans="1:14" x14ac:dyDescent="0.25">
      <c r="A1153" t="s">
        <v>14</v>
      </c>
      <c r="B1153" t="s">
        <v>15</v>
      </c>
      <c r="C1153" t="s">
        <v>19</v>
      </c>
      <c r="D1153">
        <v>8230471008</v>
      </c>
      <c r="E1153" s="7">
        <v>44365</v>
      </c>
      <c r="F1153" s="7">
        <v>44365</v>
      </c>
      <c r="G1153">
        <v>5266983588</v>
      </c>
      <c r="H1153">
        <v>11009246</v>
      </c>
      <c r="I1153" s="12">
        <v>915</v>
      </c>
      <c r="J1153" s="7">
        <v>44425</v>
      </c>
      <c r="K1153" s="12">
        <v>750</v>
      </c>
      <c r="L1153" s="7">
        <v>44398</v>
      </c>
      <c r="M1153">
        <v>-27</v>
      </c>
      <c r="N1153" s="12">
        <f t="shared" si="17"/>
        <v>-20250</v>
      </c>
    </row>
    <row r="1154" spans="1:14" x14ac:dyDescent="0.25">
      <c r="A1154" t="s">
        <v>14</v>
      </c>
      <c r="B1154" t="s">
        <v>15</v>
      </c>
      <c r="C1154" t="s">
        <v>90</v>
      </c>
      <c r="D1154">
        <v>11264670156</v>
      </c>
      <c r="E1154" s="7">
        <v>44365</v>
      </c>
      <c r="F1154" s="7">
        <v>44365</v>
      </c>
      <c r="G1154">
        <v>5267422650</v>
      </c>
      <c r="H1154" t="s">
        <v>769</v>
      </c>
      <c r="I1154" s="12">
        <v>995.52</v>
      </c>
      <c r="J1154" s="7">
        <v>44425</v>
      </c>
      <c r="K1154" s="12">
        <v>816</v>
      </c>
      <c r="L1154" s="7">
        <v>44411</v>
      </c>
      <c r="M1154">
        <v>-14</v>
      </c>
      <c r="N1154" s="12">
        <f t="shared" si="17"/>
        <v>-11424</v>
      </c>
    </row>
    <row r="1155" spans="1:14" x14ac:dyDescent="0.25">
      <c r="A1155" t="s">
        <v>14</v>
      </c>
      <c r="B1155" t="s">
        <v>15</v>
      </c>
      <c r="C1155" t="s">
        <v>90</v>
      </c>
      <c r="D1155">
        <v>11264670156</v>
      </c>
      <c r="E1155" s="7">
        <v>44365</v>
      </c>
      <c r="F1155" s="7">
        <v>44365</v>
      </c>
      <c r="G1155">
        <v>5267422651</v>
      </c>
      <c r="H1155" t="s">
        <v>770</v>
      </c>
      <c r="I1155" s="12">
        <v>195.2</v>
      </c>
      <c r="J1155" s="7">
        <v>44425</v>
      </c>
      <c r="K1155" s="12">
        <v>160</v>
      </c>
      <c r="L1155" s="7">
        <v>44411</v>
      </c>
      <c r="M1155">
        <v>-14</v>
      </c>
      <c r="N1155" s="12">
        <f t="shared" si="17"/>
        <v>-2240</v>
      </c>
    </row>
    <row r="1156" spans="1:14" x14ac:dyDescent="0.25">
      <c r="A1156" t="s">
        <v>14</v>
      </c>
      <c r="B1156" t="s">
        <v>15</v>
      </c>
      <c r="C1156" t="s">
        <v>90</v>
      </c>
      <c r="D1156">
        <v>11264670156</v>
      </c>
      <c r="E1156" s="7">
        <v>44365</v>
      </c>
      <c r="F1156" s="7">
        <v>44365</v>
      </c>
      <c r="G1156">
        <v>5267422672</v>
      </c>
      <c r="H1156" t="s">
        <v>771</v>
      </c>
      <c r="I1156" s="12">
        <v>9967.0300000000007</v>
      </c>
      <c r="J1156" s="7">
        <v>44425</v>
      </c>
      <c r="K1156" s="12">
        <v>8169.7</v>
      </c>
      <c r="L1156" s="7">
        <v>44411</v>
      </c>
      <c r="M1156">
        <v>-14</v>
      </c>
      <c r="N1156" s="12">
        <f t="shared" si="17"/>
        <v>-114375.8</v>
      </c>
    </row>
    <row r="1157" spans="1:14" x14ac:dyDescent="0.25">
      <c r="A1157" t="s">
        <v>14</v>
      </c>
      <c r="B1157" t="s">
        <v>15</v>
      </c>
      <c r="C1157" t="s">
        <v>772</v>
      </c>
      <c r="D1157">
        <v>2707070963</v>
      </c>
      <c r="E1157" s="7">
        <v>44365</v>
      </c>
      <c r="F1157" s="7">
        <v>44365</v>
      </c>
      <c r="G1157">
        <v>5267679626</v>
      </c>
      <c r="H1157">
        <v>8721151319</v>
      </c>
      <c r="I1157" s="12">
        <v>119706.4</v>
      </c>
      <c r="J1157" s="7">
        <v>44425</v>
      </c>
      <c r="K1157" s="12">
        <v>108824</v>
      </c>
      <c r="L1157" s="7">
        <v>44399</v>
      </c>
      <c r="M1157">
        <v>-26</v>
      </c>
      <c r="N1157" s="12">
        <f t="shared" ref="N1157:N1220" si="18">K1157*M1157</f>
        <v>-2829424</v>
      </c>
    </row>
    <row r="1158" spans="1:14" x14ac:dyDescent="0.25">
      <c r="A1158" t="s">
        <v>14</v>
      </c>
      <c r="B1158" t="s">
        <v>15</v>
      </c>
      <c r="C1158" t="s">
        <v>46</v>
      </c>
      <c r="D1158">
        <v>9012850153</v>
      </c>
      <c r="E1158" s="7">
        <v>44365</v>
      </c>
      <c r="F1158" s="7">
        <v>44365</v>
      </c>
      <c r="G1158">
        <v>5267691917</v>
      </c>
      <c r="H1158">
        <v>1621248374</v>
      </c>
      <c r="I1158" s="12">
        <v>538.41</v>
      </c>
      <c r="J1158" s="7">
        <v>44425</v>
      </c>
      <c r="K1158" s="12">
        <v>517.70000000000005</v>
      </c>
      <c r="L1158" s="7">
        <v>44399</v>
      </c>
      <c r="M1158">
        <v>-26</v>
      </c>
      <c r="N1158" s="12">
        <f t="shared" si="18"/>
        <v>-13460.2</v>
      </c>
    </row>
    <row r="1159" spans="1:14" x14ac:dyDescent="0.25">
      <c r="A1159" t="s">
        <v>14</v>
      </c>
      <c r="B1159" t="s">
        <v>15</v>
      </c>
      <c r="C1159" t="s">
        <v>319</v>
      </c>
      <c r="D1159">
        <v>795170158</v>
      </c>
      <c r="E1159" s="7">
        <v>44365</v>
      </c>
      <c r="F1159" s="7">
        <v>44365</v>
      </c>
      <c r="G1159">
        <v>5268084064</v>
      </c>
      <c r="H1159">
        <v>2100060630</v>
      </c>
      <c r="I1159" s="12">
        <v>746.35</v>
      </c>
      <c r="J1159" s="7">
        <v>44425</v>
      </c>
      <c r="K1159" s="12">
        <v>678.5</v>
      </c>
      <c r="L1159" s="7">
        <v>44399</v>
      </c>
      <c r="M1159">
        <v>-26</v>
      </c>
      <c r="N1159" s="12">
        <f t="shared" si="18"/>
        <v>-17641</v>
      </c>
    </row>
    <row r="1160" spans="1:14" x14ac:dyDescent="0.25">
      <c r="A1160" t="s">
        <v>14</v>
      </c>
      <c r="B1160" t="s">
        <v>15</v>
      </c>
      <c r="C1160" t="s">
        <v>54</v>
      </c>
      <c r="D1160">
        <v>1409770631</v>
      </c>
      <c r="E1160" s="7">
        <v>44365</v>
      </c>
      <c r="F1160" s="7">
        <v>44365</v>
      </c>
      <c r="G1160">
        <v>5268594545</v>
      </c>
      <c r="H1160" t="s">
        <v>773</v>
      </c>
      <c r="I1160" s="12">
        <v>951.38</v>
      </c>
      <c r="J1160" s="7">
        <v>44425</v>
      </c>
      <c r="K1160" s="12">
        <v>906.08</v>
      </c>
      <c r="L1160" s="7">
        <v>44399</v>
      </c>
      <c r="M1160">
        <v>-26</v>
      </c>
      <c r="N1160" s="12">
        <f t="shared" si="18"/>
        <v>-23558.080000000002</v>
      </c>
    </row>
    <row r="1161" spans="1:14" x14ac:dyDescent="0.25">
      <c r="A1161" t="s">
        <v>14</v>
      </c>
      <c r="B1161" t="s">
        <v>15</v>
      </c>
      <c r="C1161" t="s">
        <v>54</v>
      </c>
      <c r="D1161">
        <v>1409770631</v>
      </c>
      <c r="E1161" s="7">
        <v>44365</v>
      </c>
      <c r="F1161" s="7">
        <v>44365</v>
      </c>
      <c r="G1161">
        <v>5268594716</v>
      </c>
      <c r="H1161" t="s">
        <v>774</v>
      </c>
      <c r="I1161" s="12">
        <v>478.8</v>
      </c>
      <c r="J1161" s="7">
        <v>44425</v>
      </c>
      <c r="K1161" s="12">
        <v>456</v>
      </c>
      <c r="L1161" s="7">
        <v>44399</v>
      </c>
      <c r="M1161">
        <v>-26</v>
      </c>
      <c r="N1161" s="12">
        <f t="shared" si="18"/>
        <v>-11856</v>
      </c>
    </row>
    <row r="1162" spans="1:14" x14ac:dyDescent="0.25">
      <c r="A1162" t="s">
        <v>14</v>
      </c>
      <c r="B1162" t="s">
        <v>15</v>
      </c>
      <c r="C1162" t="s">
        <v>54</v>
      </c>
      <c r="D1162">
        <v>1409770631</v>
      </c>
      <c r="E1162" s="7">
        <v>44365</v>
      </c>
      <c r="F1162" s="7">
        <v>44365</v>
      </c>
      <c r="G1162">
        <v>5268594758</v>
      </c>
      <c r="H1162" t="s">
        <v>775</v>
      </c>
      <c r="I1162" s="12">
        <v>1436.4</v>
      </c>
      <c r="J1162" s="7">
        <v>44425</v>
      </c>
      <c r="K1162" s="12">
        <v>1368</v>
      </c>
      <c r="L1162" s="7">
        <v>44399</v>
      </c>
      <c r="M1162">
        <v>-26</v>
      </c>
      <c r="N1162" s="12">
        <f t="shared" si="18"/>
        <v>-35568</v>
      </c>
    </row>
    <row r="1163" spans="1:14" x14ac:dyDescent="0.25">
      <c r="A1163" t="s">
        <v>14</v>
      </c>
      <c r="B1163" t="s">
        <v>15</v>
      </c>
      <c r="C1163" t="s">
        <v>54</v>
      </c>
      <c r="D1163">
        <v>1409770631</v>
      </c>
      <c r="E1163" s="7">
        <v>44365</v>
      </c>
      <c r="F1163" s="7">
        <v>44365</v>
      </c>
      <c r="G1163">
        <v>5268594798</v>
      </c>
      <c r="H1163" t="s">
        <v>776</v>
      </c>
      <c r="I1163" s="12">
        <v>478.8</v>
      </c>
      <c r="J1163" s="7">
        <v>44425</v>
      </c>
      <c r="K1163" s="12">
        <v>456</v>
      </c>
      <c r="L1163" s="7">
        <v>44399</v>
      </c>
      <c r="M1163">
        <v>-26</v>
      </c>
      <c r="N1163" s="12">
        <f t="shared" si="18"/>
        <v>-11856</v>
      </c>
    </row>
    <row r="1164" spans="1:14" x14ac:dyDescent="0.25">
      <c r="A1164" t="s">
        <v>14</v>
      </c>
      <c r="B1164" t="s">
        <v>15</v>
      </c>
      <c r="C1164" t="s">
        <v>54</v>
      </c>
      <c r="D1164">
        <v>1409770631</v>
      </c>
      <c r="E1164" s="7">
        <v>44365</v>
      </c>
      <c r="F1164" s="7">
        <v>44365</v>
      </c>
      <c r="G1164">
        <v>5268594839</v>
      </c>
      <c r="H1164" t="s">
        <v>777</v>
      </c>
      <c r="I1164" s="12">
        <v>299.25</v>
      </c>
      <c r="J1164" s="7">
        <v>44425</v>
      </c>
      <c r="K1164" s="12">
        <v>285</v>
      </c>
      <c r="L1164" s="7">
        <v>44399</v>
      </c>
      <c r="M1164">
        <v>-26</v>
      </c>
      <c r="N1164" s="12">
        <f t="shared" si="18"/>
        <v>-7410</v>
      </c>
    </row>
    <row r="1165" spans="1:14" x14ac:dyDescent="0.25">
      <c r="A1165" t="s">
        <v>14</v>
      </c>
      <c r="B1165" t="s">
        <v>15</v>
      </c>
      <c r="C1165" t="s">
        <v>54</v>
      </c>
      <c r="D1165">
        <v>1409770631</v>
      </c>
      <c r="E1165" s="7">
        <v>44365</v>
      </c>
      <c r="F1165" s="7">
        <v>44365</v>
      </c>
      <c r="G1165">
        <v>5268594922</v>
      </c>
      <c r="H1165" t="s">
        <v>778</v>
      </c>
      <c r="I1165" s="12">
        <v>1197</v>
      </c>
      <c r="J1165" s="7">
        <v>44425</v>
      </c>
      <c r="K1165" s="12">
        <v>1140</v>
      </c>
      <c r="L1165" s="7">
        <v>44399</v>
      </c>
      <c r="M1165">
        <v>-26</v>
      </c>
      <c r="N1165" s="12">
        <f t="shared" si="18"/>
        <v>-29640</v>
      </c>
    </row>
    <row r="1166" spans="1:14" x14ac:dyDescent="0.25">
      <c r="A1166" t="s">
        <v>14</v>
      </c>
      <c r="B1166" t="s">
        <v>15</v>
      </c>
      <c r="C1166" t="s">
        <v>96</v>
      </c>
      <c r="D1166">
        <v>14362311004</v>
      </c>
      <c r="E1166" s="7">
        <v>44365</v>
      </c>
      <c r="F1166" s="7">
        <v>44365</v>
      </c>
      <c r="G1166">
        <v>5268816896</v>
      </c>
      <c r="H1166" t="s">
        <v>779</v>
      </c>
      <c r="I1166" s="12">
        <v>1530.37</v>
      </c>
      <c r="J1166" s="7">
        <v>44425</v>
      </c>
      <c r="K1166" s="12">
        <v>1254.4000000000001</v>
      </c>
      <c r="L1166" s="7">
        <v>44397</v>
      </c>
      <c r="M1166">
        <v>-28</v>
      </c>
      <c r="N1166" s="12">
        <f t="shared" si="18"/>
        <v>-35123.200000000004</v>
      </c>
    </row>
    <row r="1167" spans="1:14" x14ac:dyDescent="0.25">
      <c r="A1167" t="s">
        <v>14</v>
      </c>
      <c r="B1167" t="s">
        <v>15</v>
      </c>
      <c r="C1167" t="s">
        <v>27</v>
      </c>
      <c r="D1167">
        <v>9158150962</v>
      </c>
      <c r="E1167" s="7">
        <v>44365</v>
      </c>
      <c r="F1167" s="7">
        <v>44365</v>
      </c>
      <c r="G1167">
        <v>5268921696</v>
      </c>
      <c r="H1167">
        <v>3900233369</v>
      </c>
      <c r="I1167" s="12">
        <v>630</v>
      </c>
      <c r="J1167" s="7">
        <v>44425</v>
      </c>
      <c r="K1167" s="12">
        <v>600</v>
      </c>
      <c r="L1167" s="7">
        <v>44398</v>
      </c>
      <c r="M1167">
        <v>-27</v>
      </c>
      <c r="N1167" s="12">
        <f t="shared" si="18"/>
        <v>-16200</v>
      </c>
    </row>
    <row r="1168" spans="1:14" x14ac:dyDescent="0.25">
      <c r="A1168" t="s">
        <v>14</v>
      </c>
      <c r="B1168" t="s">
        <v>15</v>
      </c>
      <c r="C1168" t="s">
        <v>27</v>
      </c>
      <c r="D1168">
        <v>9158150962</v>
      </c>
      <c r="E1168" s="7">
        <v>44365</v>
      </c>
      <c r="F1168" s="7">
        <v>44365</v>
      </c>
      <c r="G1168">
        <v>5268923670</v>
      </c>
      <c r="H1168">
        <v>3900233373</v>
      </c>
      <c r="I1168" s="12">
        <v>378</v>
      </c>
      <c r="J1168" s="7">
        <v>44425</v>
      </c>
      <c r="K1168" s="12">
        <v>360</v>
      </c>
      <c r="L1168" s="7">
        <v>44398</v>
      </c>
      <c r="M1168">
        <v>-27</v>
      </c>
      <c r="N1168" s="12">
        <f t="shared" si="18"/>
        <v>-9720</v>
      </c>
    </row>
    <row r="1169" spans="1:14" x14ac:dyDescent="0.25">
      <c r="A1169" t="s">
        <v>14</v>
      </c>
      <c r="B1169" t="s">
        <v>15</v>
      </c>
      <c r="C1169" t="s">
        <v>27</v>
      </c>
      <c r="D1169">
        <v>9158150962</v>
      </c>
      <c r="E1169" s="7">
        <v>44365</v>
      </c>
      <c r="F1169" s="7">
        <v>44365</v>
      </c>
      <c r="G1169">
        <v>5268923756</v>
      </c>
      <c r="H1169">
        <v>3900233371</v>
      </c>
      <c r="I1169" s="12">
        <v>378</v>
      </c>
      <c r="J1169" s="7">
        <v>44425</v>
      </c>
      <c r="K1169" s="12">
        <v>360</v>
      </c>
      <c r="L1169" s="7">
        <v>44398</v>
      </c>
      <c r="M1169">
        <v>-27</v>
      </c>
      <c r="N1169" s="12">
        <f t="shared" si="18"/>
        <v>-9720</v>
      </c>
    </row>
    <row r="1170" spans="1:14" x14ac:dyDescent="0.25">
      <c r="A1170" t="s">
        <v>14</v>
      </c>
      <c r="B1170" t="s">
        <v>15</v>
      </c>
      <c r="C1170" t="s">
        <v>27</v>
      </c>
      <c r="D1170">
        <v>9158150962</v>
      </c>
      <c r="E1170" s="7">
        <v>44365</v>
      </c>
      <c r="F1170" s="7">
        <v>44365</v>
      </c>
      <c r="G1170">
        <v>5268925674</v>
      </c>
      <c r="H1170">
        <v>3900233367</v>
      </c>
      <c r="I1170" s="12">
        <v>630</v>
      </c>
      <c r="J1170" s="7">
        <v>44425</v>
      </c>
      <c r="K1170" s="12">
        <v>600</v>
      </c>
      <c r="L1170" s="7">
        <v>44398</v>
      </c>
      <c r="M1170">
        <v>-27</v>
      </c>
      <c r="N1170" s="12">
        <f t="shared" si="18"/>
        <v>-16200</v>
      </c>
    </row>
    <row r="1171" spans="1:14" x14ac:dyDescent="0.25">
      <c r="A1171" t="s">
        <v>14</v>
      </c>
      <c r="B1171" t="s">
        <v>15</v>
      </c>
      <c r="C1171" t="s">
        <v>184</v>
      </c>
      <c r="D1171">
        <v>2281990404</v>
      </c>
      <c r="E1171" s="7">
        <v>44365</v>
      </c>
      <c r="F1171" s="7">
        <v>44365</v>
      </c>
      <c r="G1171">
        <v>5269131730</v>
      </c>
      <c r="H1171" t="s">
        <v>780</v>
      </c>
      <c r="I1171" s="12">
        <v>3469.07</v>
      </c>
      <c r="J1171" s="7">
        <v>44425</v>
      </c>
      <c r="K1171" s="12">
        <v>2843.5</v>
      </c>
      <c r="L1171" s="7">
        <v>44399</v>
      </c>
      <c r="M1171">
        <v>-26</v>
      </c>
      <c r="N1171" s="12">
        <f t="shared" si="18"/>
        <v>-73931</v>
      </c>
    </row>
    <row r="1172" spans="1:14" x14ac:dyDescent="0.25">
      <c r="A1172" t="s">
        <v>14</v>
      </c>
      <c r="B1172" t="s">
        <v>15</v>
      </c>
      <c r="C1172" t="s">
        <v>252</v>
      </c>
      <c r="D1172">
        <v>2274950654</v>
      </c>
      <c r="E1172" s="7">
        <v>44365</v>
      </c>
      <c r="F1172" s="7">
        <v>44365</v>
      </c>
      <c r="G1172">
        <v>5269383170</v>
      </c>
      <c r="H1172" t="s">
        <v>781</v>
      </c>
      <c r="I1172" s="12">
        <v>283.04000000000002</v>
      </c>
      <c r="J1172" s="7">
        <v>44425</v>
      </c>
      <c r="K1172" s="12">
        <v>232</v>
      </c>
      <c r="L1172" s="7">
        <v>44398</v>
      </c>
      <c r="M1172">
        <v>-27</v>
      </c>
      <c r="N1172" s="12">
        <f t="shared" si="18"/>
        <v>-6264</v>
      </c>
    </row>
    <row r="1173" spans="1:14" x14ac:dyDescent="0.25">
      <c r="A1173" t="s">
        <v>14</v>
      </c>
      <c r="B1173" t="s">
        <v>15</v>
      </c>
      <c r="C1173" t="s">
        <v>252</v>
      </c>
      <c r="D1173">
        <v>2274950654</v>
      </c>
      <c r="E1173" s="7">
        <v>44365</v>
      </c>
      <c r="F1173" s="7">
        <v>44365</v>
      </c>
      <c r="G1173">
        <v>5269383224</v>
      </c>
      <c r="H1173" t="s">
        <v>782</v>
      </c>
      <c r="I1173" s="12">
        <v>283.04000000000002</v>
      </c>
      <c r="J1173" s="7">
        <v>44425</v>
      </c>
      <c r="K1173" s="12">
        <v>232</v>
      </c>
      <c r="L1173" s="7">
        <v>44398</v>
      </c>
      <c r="M1173">
        <v>-27</v>
      </c>
      <c r="N1173" s="12">
        <f t="shared" si="18"/>
        <v>-6264</v>
      </c>
    </row>
    <row r="1174" spans="1:14" x14ac:dyDescent="0.25">
      <c r="A1174" t="s">
        <v>14</v>
      </c>
      <c r="B1174" t="s">
        <v>15</v>
      </c>
      <c r="C1174" t="s">
        <v>192</v>
      </c>
      <c r="D1174">
        <v>1801300631</v>
      </c>
      <c r="E1174" s="7">
        <v>44365</v>
      </c>
      <c r="F1174" s="7">
        <v>44365</v>
      </c>
      <c r="G1174">
        <v>5269515356</v>
      </c>
      <c r="H1174" t="s">
        <v>209</v>
      </c>
      <c r="I1174" s="12">
        <v>949.08</v>
      </c>
      <c r="J1174" s="7">
        <v>44425</v>
      </c>
      <c r="K1174" s="12">
        <v>912.58</v>
      </c>
      <c r="L1174" s="7">
        <v>44399</v>
      </c>
      <c r="M1174">
        <v>-26</v>
      </c>
      <c r="N1174" s="12">
        <f t="shared" si="18"/>
        <v>-23727.08</v>
      </c>
    </row>
    <row r="1175" spans="1:14" x14ac:dyDescent="0.25">
      <c r="A1175" t="s">
        <v>14</v>
      </c>
      <c r="B1175" t="s">
        <v>15</v>
      </c>
      <c r="C1175" t="s">
        <v>190</v>
      </c>
      <c r="D1175">
        <v>11189050153</v>
      </c>
      <c r="E1175" s="7">
        <v>44365</v>
      </c>
      <c r="F1175" s="7">
        <v>44365</v>
      </c>
      <c r="G1175">
        <v>5269545515</v>
      </c>
      <c r="H1175">
        <v>21501074</v>
      </c>
      <c r="I1175" s="12">
        <v>3483.1</v>
      </c>
      <c r="J1175" s="7">
        <v>44425</v>
      </c>
      <c r="K1175" s="12">
        <v>2855</v>
      </c>
      <c r="L1175" s="7">
        <v>44399</v>
      </c>
      <c r="M1175">
        <v>-26</v>
      </c>
      <c r="N1175" s="12">
        <f t="shared" si="18"/>
        <v>-74230</v>
      </c>
    </row>
    <row r="1176" spans="1:14" x14ac:dyDescent="0.25">
      <c r="A1176" t="s">
        <v>14</v>
      </c>
      <c r="B1176" t="s">
        <v>15</v>
      </c>
      <c r="C1176" t="s">
        <v>145</v>
      </c>
      <c r="D1176">
        <v>322800376</v>
      </c>
      <c r="E1176" s="7">
        <v>44365</v>
      </c>
      <c r="F1176" s="7">
        <v>44365</v>
      </c>
      <c r="G1176">
        <v>5269684618</v>
      </c>
      <c r="H1176">
        <v>8013339</v>
      </c>
      <c r="I1176" s="12">
        <v>65.27</v>
      </c>
      <c r="J1176" s="7">
        <v>44425</v>
      </c>
      <c r="K1176" s="12">
        <v>53.5</v>
      </c>
      <c r="L1176" s="7">
        <v>44398</v>
      </c>
      <c r="M1176">
        <v>-27</v>
      </c>
      <c r="N1176" s="12">
        <f t="shared" si="18"/>
        <v>-1444.5</v>
      </c>
    </row>
    <row r="1177" spans="1:14" x14ac:dyDescent="0.25">
      <c r="A1177" t="s">
        <v>14</v>
      </c>
      <c r="B1177" t="s">
        <v>15</v>
      </c>
      <c r="C1177" t="s">
        <v>145</v>
      </c>
      <c r="D1177">
        <v>322800376</v>
      </c>
      <c r="E1177" s="7">
        <v>44365</v>
      </c>
      <c r="F1177" s="7">
        <v>44365</v>
      </c>
      <c r="G1177">
        <v>5269684630</v>
      </c>
      <c r="H1177">
        <v>8013338</v>
      </c>
      <c r="I1177" s="12">
        <v>1240.74</v>
      </c>
      <c r="J1177" s="7">
        <v>44425</v>
      </c>
      <c r="K1177" s="12">
        <v>1017</v>
      </c>
      <c r="L1177" s="7">
        <v>44398</v>
      </c>
      <c r="M1177">
        <v>-27</v>
      </c>
      <c r="N1177" s="12">
        <f t="shared" si="18"/>
        <v>-27459</v>
      </c>
    </row>
    <row r="1178" spans="1:14" x14ac:dyDescent="0.25">
      <c r="A1178" t="s">
        <v>14</v>
      </c>
      <c r="B1178" t="s">
        <v>15</v>
      </c>
      <c r="C1178" t="s">
        <v>145</v>
      </c>
      <c r="D1178">
        <v>322800376</v>
      </c>
      <c r="E1178" s="7">
        <v>44365</v>
      </c>
      <c r="F1178" s="7">
        <v>44365</v>
      </c>
      <c r="G1178">
        <v>5269684747</v>
      </c>
      <c r="H1178">
        <v>8013337</v>
      </c>
      <c r="I1178" s="12">
        <v>3078.52</v>
      </c>
      <c r="J1178" s="7">
        <v>44425</v>
      </c>
      <c r="K1178" s="12">
        <v>2523.38</v>
      </c>
      <c r="L1178" s="7">
        <v>44398</v>
      </c>
      <c r="M1178">
        <v>-27</v>
      </c>
      <c r="N1178" s="12">
        <f t="shared" si="18"/>
        <v>-68131.260000000009</v>
      </c>
    </row>
    <row r="1179" spans="1:14" x14ac:dyDescent="0.25">
      <c r="A1179" t="s">
        <v>14</v>
      </c>
      <c r="B1179" t="s">
        <v>15</v>
      </c>
      <c r="C1179" t="s">
        <v>145</v>
      </c>
      <c r="D1179">
        <v>322800376</v>
      </c>
      <c r="E1179" s="7">
        <v>44365</v>
      </c>
      <c r="F1179" s="7">
        <v>44365</v>
      </c>
      <c r="G1179">
        <v>5269684951</v>
      </c>
      <c r="H1179">
        <v>8013340</v>
      </c>
      <c r="I1179" s="12">
        <v>311.33999999999997</v>
      </c>
      <c r="J1179" s="7">
        <v>44425</v>
      </c>
      <c r="K1179" s="12">
        <v>255.2</v>
      </c>
      <c r="L1179" s="7">
        <v>44398</v>
      </c>
      <c r="M1179">
        <v>-27</v>
      </c>
      <c r="N1179" s="12">
        <f t="shared" si="18"/>
        <v>-6890.4</v>
      </c>
    </row>
    <row r="1180" spans="1:14" x14ac:dyDescent="0.25">
      <c r="A1180" t="s">
        <v>14</v>
      </c>
      <c r="B1180" t="s">
        <v>15</v>
      </c>
      <c r="C1180" t="s">
        <v>42</v>
      </c>
      <c r="D1180">
        <v>9412650153</v>
      </c>
      <c r="E1180" s="7">
        <v>44365</v>
      </c>
      <c r="F1180" s="7">
        <v>44365</v>
      </c>
      <c r="G1180">
        <v>5269708335</v>
      </c>
      <c r="H1180" t="s">
        <v>783</v>
      </c>
      <c r="I1180" s="12">
        <v>2187.2199999999998</v>
      </c>
      <c r="J1180" s="7">
        <v>44425</v>
      </c>
      <c r="K1180" s="12">
        <v>1792.8</v>
      </c>
      <c r="L1180" s="7">
        <v>44398</v>
      </c>
      <c r="M1180">
        <v>-27</v>
      </c>
      <c r="N1180" s="12">
        <f t="shared" si="18"/>
        <v>-48405.599999999999</v>
      </c>
    </row>
    <row r="1181" spans="1:14" x14ac:dyDescent="0.25">
      <c r="A1181" t="s">
        <v>14</v>
      </c>
      <c r="B1181" t="s">
        <v>15</v>
      </c>
      <c r="C1181" t="s">
        <v>42</v>
      </c>
      <c r="D1181">
        <v>9412650153</v>
      </c>
      <c r="E1181" s="7">
        <v>44365</v>
      </c>
      <c r="F1181" s="7">
        <v>44365</v>
      </c>
      <c r="G1181">
        <v>5269713779</v>
      </c>
      <c r="H1181" t="s">
        <v>784</v>
      </c>
      <c r="I1181" s="12">
        <v>416.75</v>
      </c>
      <c r="J1181" s="7">
        <v>44425</v>
      </c>
      <c r="K1181" s="12">
        <v>341.6</v>
      </c>
      <c r="L1181" s="7">
        <v>44398</v>
      </c>
      <c r="M1181">
        <v>-27</v>
      </c>
      <c r="N1181" s="12">
        <f t="shared" si="18"/>
        <v>-9223.2000000000007</v>
      </c>
    </row>
    <row r="1182" spans="1:14" x14ac:dyDescent="0.25">
      <c r="A1182" t="s">
        <v>14</v>
      </c>
      <c r="B1182" t="s">
        <v>15</v>
      </c>
      <c r="C1182" t="s">
        <v>305</v>
      </c>
      <c r="D1182">
        <v>7328871210</v>
      </c>
      <c r="E1182" s="7">
        <v>44365</v>
      </c>
      <c r="F1182" s="7">
        <v>44365</v>
      </c>
      <c r="G1182">
        <v>5269854593</v>
      </c>
      <c r="H1182" t="s">
        <v>785</v>
      </c>
      <c r="I1182" s="12">
        <v>335.5</v>
      </c>
      <c r="J1182" s="7">
        <v>44425</v>
      </c>
      <c r="K1182" s="12">
        <v>275</v>
      </c>
      <c r="L1182" s="7">
        <v>44398</v>
      </c>
      <c r="M1182">
        <v>-27</v>
      </c>
      <c r="N1182" s="12">
        <f t="shared" si="18"/>
        <v>-7425</v>
      </c>
    </row>
    <row r="1183" spans="1:14" x14ac:dyDescent="0.25">
      <c r="A1183" t="s">
        <v>14</v>
      </c>
      <c r="B1183" t="s">
        <v>15</v>
      </c>
      <c r="C1183" t="s">
        <v>20</v>
      </c>
      <c r="D1183">
        <v>8082461008</v>
      </c>
      <c r="E1183" s="7">
        <v>44365</v>
      </c>
      <c r="F1183" s="7">
        <v>44365</v>
      </c>
      <c r="G1183">
        <v>5269937034</v>
      </c>
      <c r="H1183">
        <v>21110179</v>
      </c>
      <c r="I1183" s="12">
        <v>499.2</v>
      </c>
      <c r="J1183" s="7">
        <v>44425</v>
      </c>
      <c r="K1183" s="12">
        <v>480</v>
      </c>
      <c r="L1183" s="7">
        <v>44398</v>
      </c>
      <c r="M1183">
        <v>-27</v>
      </c>
      <c r="N1183" s="12">
        <f t="shared" si="18"/>
        <v>-12960</v>
      </c>
    </row>
    <row r="1184" spans="1:14" x14ac:dyDescent="0.25">
      <c r="A1184" t="s">
        <v>14</v>
      </c>
      <c r="B1184" t="s">
        <v>15</v>
      </c>
      <c r="C1184" t="s">
        <v>20</v>
      </c>
      <c r="D1184">
        <v>8082461008</v>
      </c>
      <c r="E1184" s="7">
        <v>44365</v>
      </c>
      <c r="F1184" s="7">
        <v>44365</v>
      </c>
      <c r="G1184">
        <v>5269959524</v>
      </c>
      <c r="H1184">
        <v>21109827</v>
      </c>
      <c r="I1184" s="12">
        <v>12590.4</v>
      </c>
      <c r="J1184" s="7">
        <v>44425</v>
      </c>
      <c r="K1184" s="12">
        <v>10320</v>
      </c>
      <c r="L1184" s="7">
        <v>44398</v>
      </c>
      <c r="M1184">
        <v>-27</v>
      </c>
      <c r="N1184" s="12">
        <f t="shared" si="18"/>
        <v>-278640</v>
      </c>
    </row>
    <row r="1185" spans="1:14" x14ac:dyDescent="0.25">
      <c r="A1185" t="s">
        <v>14</v>
      </c>
      <c r="B1185" t="s">
        <v>15</v>
      </c>
      <c r="C1185" t="s">
        <v>177</v>
      </c>
      <c r="D1185">
        <v>3859880969</v>
      </c>
      <c r="E1185" s="7">
        <v>44365</v>
      </c>
      <c r="F1185" s="7">
        <v>44365</v>
      </c>
      <c r="G1185">
        <v>5270249289</v>
      </c>
      <c r="H1185" t="s">
        <v>786</v>
      </c>
      <c r="I1185" s="12">
        <v>8844</v>
      </c>
      <c r="J1185" s="7">
        <v>44425</v>
      </c>
      <c r="K1185" s="12">
        <v>8040</v>
      </c>
      <c r="L1185" s="7">
        <v>44398</v>
      </c>
      <c r="M1185">
        <v>-27</v>
      </c>
      <c r="N1185" s="12">
        <f t="shared" si="18"/>
        <v>-217080</v>
      </c>
    </row>
    <row r="1186" spans="1:14" x14ac:dyDescent="0.25">
      <c r="A1186" t="s">
        <v>14</v>
      </c>
      <c r="B1186" t="s">
        <v>15</v>
      </c>
      <c r="C1186" t="s">
        <v>177</v>
      </c>
      <c r="D1186">
        <v>3859880969</v>
      </c>
      <c r="E1186" s="7">
        <v>44365</v>
      </c>
      <c r="F1186" s="7">
        <v>44365</v>
      </c>
      <c r="G1186">
        <v>5270313027</v>
      </c>
      <c r="H1186" t="s">
        <v>787</v>
      </c>
      <c r="I1186" s="12">
        <v>5896</v>
      </c>
      <c r="J1186" s="7">
        <v>44425</v>
      </c>
      <c r="K1186" s="12">
        <v>5360</v>
      </c>
      <c r="L1186" s="7">
        <v>44398</v>
      </c>
      <c r="M1186">
        <v>-27</v>
      </c>
      <c r="N1186" s="12">
        <f t="shared" si="18"/>
        <v>-144720</v>
      </c>
    </row>
    <row r="1187" spans="1:14" x14ac:dyDescent="0.25">
      <c r="A1187" t="s">
        <v>14</v>
      </c>
      <c r="B1187" t="s">
        <v>15</v>
      </c>
      <c r="C1187" t="s">
        <v>38</v>
      </c>
      <c r="D1187">
        <v>7123400157</v>
      </c>
      <c r="E1187" s="7">
        <v>44365</v>
      </c>
      <c r="F1187" s="7">
        <v>44365</v>
      </c>
      <c r="G1187">
        <v>5270510521</v>
      </c>
      <c r="H1187">
        <v>21020125</v>
      </c>
      <c r="I1187" s="12">
        <v>1830</v>
      </c>
      <c r="J1187" s="7">
        <v>44425</v>
      </c>
      <c r="K1187" s="12">
        <v>1500</v>
      </c>
      <c r="L1187" s="7">
        <v>44398</v>
      </c>
      <c r="M1187">
        <v>-27</v>
      </c>
      <c r="N1187" s="12">
        <f t="shared" si="18"/>
        <v>-40500</v>
      </c>
    </row>
    <row r="1188" spans="1:14" x14ac:dyDescent="0.25">
      <c r="A1188" t="s">
        <v>14</v>
      </c>
      <c r="B1188" t="s">
        <v>15</v>
      </c>
      <c r="C1188" t="s">
        <v>38</v>
      </c>
      <c r="D1188">
        <v>7123400157</v>
      </c>
      <c r="E1188" s="7">
        <v>44365</v>
      </c>
      <c r="F1188" s="7">
        <v>44365</v>
      </c>
      <c r="G1188">
        <v>5270510919</v>
      </c>
      <c r="H1188">
        <v>21020018</v>
      </c>
      <c r="I1188" s="12">
        <v>5124</v>
      </c>
      <c r="J1188" s="7">
        <v>44425</v>
      </c>
      <c r="K1188" s="12">
        <v>4200</v>
      </c>
      <c r="L1188" s="7">
        <v>44398</v>
      </c>
      <c r="M1188">
        <v>-27</v>
      </c>
      <c r="N1188" s="12">
        <f t="shared" si="18"/>
        <v>-113400</v>
      </c>
    </row>
    <row r="1189" spans="1:14" x14ac:dyDescent="0.25">
      <c r="A1189" t="s">
        <v>14</v>
      </c>
      <c r="B1189" t="s">
        <v>15</v>
      </c>
      <c r="C1189" t="s">
        <v>38</v>
      </c>
      <c r="D1189">
        <v>7123400157</v>
      </c>
      <c r="E1189" s="7">
        <v>44365</v>
      </c>
      <c r="F1189" s="7">
        <v>44365</v>
      </c>
      <c r="G1189">
        <v>5270512201</v>
      </c>
      <c r="H1189">
        <v>21020287</v>
      </c>
      <c r="I1189" s="12">
        <v>5699.2</v>
      </c>
      <c r="J1189" s="7">
        <v>44425</v>
      </c>
      <c r="K1189" s="12">
        <v>5480</v>
      </c>
      <c r="L1189" s="7">
        <v>44398</v>
      </c>
      <c r="M1189">
        <v>-27</v>
      </c>
      <c r="N1189" s="12">
        <f t="shared" si="18"/>
        <v>-147960</v>
      </c>
    </row>
    <row r="1190" spans="1:14" x14ac:dyDescent="0.25">
      <c r="A1190" t="s">
        <v>14</v>
      </c>
      <c r="B1190" t="s">
        <v>15</v>
      </c>
      <c r="C1190" t="s">
        <v>38</v>
      </c>
      <c r="D1190">
        <v>7123400157</v>
      </c>
      <c r="E1190" s="7">
        <v>44365</v>
      </c>
      <c r="F1190" s="7">
        <v>44365</v>
      </c>
      <c r="G1190">
        <v>5270512858</v>
      </c>
      <c r="H1190">
        <v>21019631</v>
      </c>
      <c r="I1190" s="12">
        <v>1489.62</v>
      </c>
      <c r="J1190" s="7">
        <v>44425</v>
      </c>
      <c r="K1190" s="12">
        <v>1221</v>
      </c>
      <c r="L1190" s="7">
        <v>44398</v>
      </c>
      <c r="M1190">
        <v>-27</v>
      </c>
      <c r="N1190" s="12">
        <f t="shared" si="18"/>
        <v>-32967</v>
      </c>
    </row>
    <row r="1191" spans="1:14" x14ac:dyDescent="0.25">
      <c r="A1191" t="s">
        <v>14</v>
      </c>
      <c r="B1191" t="s">
        <v>15</v>
      </c>
      <c r="C1191" t="s">
        <v>69</v>
      </c>
      <c r="D1191">
        <v>7717721216</v>
      </c>
      <c r="E1191" s="7">
        <v>44365</v>
      </c>
      <c r="F1191" s="7">
        <v>44365</v>
      </c>
      <c r="G1191">
        <v>5270513110</v>
      </c>
      <c r="H1191" t="s">
        <v>788</v>
      </c>
      <c r="I1191" s="12">
        <v>536.79999999999995</v>
      </c>
      <c r="J1191" s="7">
        <v>44425</v>
      </c>
      <c r="K1191" s="12">
        <v>440</v>
      </c>
      <c r="L1191" s="7">
        <v>44398</v>
      </c>
      <c r="M1191">
        <v>-27</v>
      </c>
      <c r="N1191" s="12">
        <f t="shared" si="18"/>
        <v>-11880</v>
      </c>
    </row>
    <row r="1192" spans="1:14" x14ac:dyDescent="0.25">
      <c r="A1192" t="s">
        <v>14</v>
      </c>
      <c r="B1192" t="s">
        <v>15</v>
      </c>
      <c r="C1192" t="s">
        <v>38</v>
      </c>
      <c r="D1192">
        <v>7123400157</v>
      </c>
      <c r="E1192" s="7">
        <v>44365</v>
      </c>
      <c r="F1192" s="7">
        <v>44365</v>
      </c>
      <c r="G1192">
        <v>5270513573</v>
      </c>
      <c r="H1192">
        <v>21020323</v>
      </c>
      <c r="I1192" s="12">
        <v>146.4</v>
      </c>
      <c r="J1192" s="7">
        <v>44425</v>
      </c>
      <c r="K1192" s="12">
        <v>120</v>
      </c>
      <c r="L1192" s="7">
        <v>44398</v>
      </c>
      <c r="M1192">
        <v>-27</v>
      </c>
      <c r="N1192" s="12">
        <f t="shared" si="18"/>
        <v>-3240</v>
      </c>
    </row>
    <row r="1193" spans="1:14" x14ac:dyDescent="0.25">
      <c r="A1193" t="s">
        <v>14</v>
      </c>
      <c r="B1193" t="s">
        <v>15</v>
      </c>
      <c r="C1193" t="s">
        <v>36</v>
      </c>
      <c r="D1193">
        <v>970310397</v>
      </c>
      <c r="E1193" s="7">
        <v>44365</v>
      </c>
      <c r="F1193" s="7">
        <v>44365</v>
      </c>
      <c r="G1193">
        <v>5270756173</v>
      </c>
      <c r="H1193" t="s">
        <v>789</v>
      </c>
      <c r="I1193" s="12">
        <v>926.71</v>
      </c>
      <c r="J1193" s="7">
        <v>44425</v>
      </c>
      <c r="K1193" s="12">
        <v>759.6</v>
      </c>
      <c r="L1193" s="7">
        <v>44399</v>
      </c>
      <c r="M1193">
        <v>-26</v>
      </c>
      <c r="N1193" s="12">
        <f t="shared" si="18"/>
        <v>-19749.600000000002</v>
      </c>
    </row>
    <row r="1194" spans="1:14" x14ac:dyDescent="0.25">
      <c r="A1194" t="s">
        <v>14</v>
      </c>
      <c r="B1194" t="s">
        <v>15</v>
      </c>
      <c r="C1194" t="s">
        <v>36</v>
      </c>
      <c r="D1194">
        <v>970310397</v>
      </c>
      <c r="E1194" s="7">
        <v>44365</v>
      </c>
      <c r="F1194" s="7">
        <v>44365</v>
      </c>
      <c r="G1194">
        <v>5270759239</v>
      </c>
      <c r="H1194" t="s">
        <v>790</v>
      </c>
      <c r="I1194" s="12">
        <v>8498.52</v>
      </c>
      <c r="J1194" s="7">
        <v>44425</v>
      </c>
      <c r="K1194" s="12">
        <v>6966</v>
      </c>
      <c r="L1194" s="7">
        <v>44399</v>
      </c>
      <c r="M1194">
        <v>-26</v>
      </c>
      <c r="N1194" s="12">
        <f t="shared" si="18"/>
        <v>-181116</v>
      </c>
    </row>
    <row r="1195" spans="1:14" x14ac:dyDescent="0.25">
      <c r="A1195" t="s">
        <v>14</v>
      </c>
      <c r="B1195" t="s">
        <v>15</v>
      </c>
      <c r="C1195" t="s">
        <v>180</v>
      </c>
      <c r="D1195">
        <v>7677821212</v>
      </c>
      <c r="E1195" s="7">
        <v>44365</v>
      </c>
      <c r="F1195" s="7">
        <v>44365</v>
      </c>
      <c r="G1195">
        <v>5271061657</v>
      </c>
      <c r="H1195" t="s">
        <v>791</v>
      </c>
      <c r="I1195" s="12">
        <v>174.2</v>
      </c>
      <c r="J1195" s="7">
        <v>44425</v>
      </c>
      <c r="K1195" s="12">
        <v>142.79</v>
      </c>
      <c r="L1195" s="7">
        <v>44400</v>
      </c>
      <c r="M1195">
        <v>-25</v>
      </c>
      <c r="N1195" s="12">
        <f t="shared" si="18"/>
        <v>-3569.75</v>
      </c>
    </row>
    <row r="1196" spans="1:14" x14ac:dyDescent="0.25">
      <c r="A1196" t="s">
        <v>14</v>
      </c>
      <c r="B1196" t="s">
        <v>15</v>
      </c>
      <c r="C1196" t="s">
        <v>18</v>
      </c>
      <c r="D1196">
        <v>803890151</v>
      </c>
      <c r="E1196" s="7">
        <v>44365</v>
      </c>
      <c r="F1196" s="7">
        <v>44365</v>
      </c>
      <c r="G1196">
        <v>5271717540</v>
      </c>
      <c r="H1196">
        <v>212037855</v>
      </c>
      <c r="I1196" s="12">
        <v>147.81</v>
      </c>
      <c r="J1196" s="7">
        <v>44425</v>
      </c>
      <c r="K1196" s="12">
        <v>121.16</v>
      </c>
      <c r="L1196" s="7">
        <v>44411</v>
      </c>
      <c r="M1196">
        <v>-14</v>
      </c>
      <c r="N1196" s="12">
        <f t="shared" si="18"/>
        <v>-1696.24</v>
      </c>
    </row>
    <row r="1197" spans="1:14" x14ac:dyDescent="0.25">
      <c r="A1197" t="s">
        <v>14</v>
      </c>
      <c r="B1197" t="s">
        <v>15</v>
      </c>
      <c r="C1197" t="s">
        <v>24</v>
      </c>
      <c r="D1197">
        <v>13144290155</v>
      </c>
      <c r="E1197" s="7">
        <v>44365</v>
      </c>
      <c r="F1197" s="7">
        <v>44365</v>
      </c>
      <c r="G1197">
        <v>5272015342</v>
      </c>
      <c r="H1197">
        <v>2021308267</v>
      </c>
      <c r="I1197" s="12">
        <v>3782</v>
      </c>
      <c r="J1197" s="7">
        <v>44425</v>
      </c>
      <c r="K1197" s="12">
        <v>3100</v>
      </c>
      <c r="L1197" s="7">
        <v>44398</v>
      </c>
      <c r="M1197">
        <v>-27</v>
      </c>
      <c r="N1197" s="12">
        <f t="shared" si="18"/>
        <v>-83700</v>
      </c>
    </row>
    <row r="1198" spans="1:14" x14ac:dyDescent="0.25">
      <c r="A1198" t="s">
        <v>14</v>
      </c>
      <c r="B1198" t="s">
        <v>15</v>
      </c>
      <c r="C1198" t="s">
        <v>24</v>
      </c>
      <c r="D1198">
        <v>13144290155</v>
      </c>
      <c r="E1198" s="7">
        <v>44365</v>
      </c>
      <c r="F1198" s="7">
        <v>44365</v>
      </c>
      <c r="G1198">
        <v>5272015354</v>
      </c>
      <c r="H1198">
        <v>2021308268</v>
      </c>
      <c r="I1198" s="12">
        <v>1830</v>
      </c>
      <c r="J1198" s="7">
        <v>44425</v>
      </c>
      <c r="K1198" s="12">
        <v>1500</v>
      </c>
      <c r="L1198" s="7">
        <v>44398</v>
      </c>
      <c r="M1198">
        <v>-27</v>
      </c>
      <c r="N1198" s="12">
        <f t="shared" si="18"/>
        <v>-40500</v>
      </c>
    </row>
    <row r="1199" spans="1:14" x14ac:dyDescent="0.25">
      <c r="A1199" t="s">
        <v>14</v>
      </c>
      <c r="B1199" t="s">
        <v>15</v>
      </c>
      <c r="C1199" t="s">
        <v>90</v>
      </c>
      <c r="D1199">
        <v>11264670156</v>
      </c>
      <c r="E1199" s="7">
        <v>44366</v>
      </c>
      <c r="F1199" s="7">
        <v>44366</v>
      </c>
      <c r="G1199">
        <v>5272383053</v>
      </c>
      <c r="H1199" t="s">
        <v>792</v>
      </c>
      <c r="I1199" s="12">
        <v>13000</v>
      </c>
      <c r="J1199" s="7">
        <v>44426</v>
      </c>
      <c r="K1199" s="12">
        <v>12500</v>
      </c>
      <c r="L1199" s="7">
        <v>44411</v>
      </c>
      <c r="M1199">
        <v>-15</v>
      </c>
      <c r="N1199" s="12">
        <f t="shared" si="18"/>
        <v>-187500</v>
      </c>
    </row>
    <row r="1200" spans="1:14" x14ac:dyDescent="0.25">
      <c r="A1200" t="s">
        <v>14</v>
      </c>
      <c r="B1200" t="s">
        <v>15</v>
      </c>
      <c r="C1200" t="s">
        <v>90</v>
      </c>
      <c r="D1200">
        <v>11264670156</v>
      </c>
      <c r="E1200" s="7">
        <v>44366</v>
      </c>
      <c r="F1200" s="7">
        <v>44366</v>
      </c>
      <c r="G1200">
        <v>5272383098</v>
      </c>
      <c r="H1200" t="s">
        <v>793</v>
      </c>
      <c r="I1200" s="12">
        <v>37128</v>
      </c>
      <c r="J1200" s="7">
        <v>44426</v>
      </c>
      <c r="K1200" s="12">
        <v>35700</v>
      </c>
      <c r="L1200" s="7">
        <v>44411</v>
      </c>
      <c r="M1200">
        <v>-15</v>
      </c>
      <c r="N1200" s="12">
        <f t="shared" si="18"/>
        <v>-535500</v>
      </c>
    </row>
    <row r="1201" spans="1:14" x14ac:dyDescent="0.25">
      <c r="A1201" t="s">
        <v>14</v>
      </c>
      <c r="B1201" t="s">
        <v>15</v>
      </c>
      <c r="C1201" t="s">
        <v>67</v>
      </c>
      <c r="D1201">
        <v>2185100647</v>
      </c>
      <c r="E1201" s="7">
        <v>44366</v>
      </c>
      <c r="F1201" s="7">
        <v>44366</v>
      </c>
      <c r="G1201">
        <v>5273029761</v>
      </c>
      <c r="H1201" t="s">
        <v>794</v>
      </c>
      <c r="I1201" s="12">
        <v>173.83</v>
      </c>
      <c r="J1201" s="7">
        <v>44367</v>
      </c>
      <c r="K1201" s="12">
        <v>142.47999999999999</v>
      </c>
      <c r="L1201" s="7">
        <v>44448</v>
      </c>
      <c r="M1201">
        <v>81</v>
      </c>
      <c r="N1201" s="12">
        <f t="shared" si="18"/>
        <v>11540.88</v>
      </c>
    </row>
    <row r="1202" spans="1:14" x14ac:dyDescent="0.25">
      <c r="A1202" t="s">
        <v>14</v>
      </c>
      <c r="B1202" t="s">
        <v>15</v>
      </c>
      <c r="C1202" t="s">
        <v>67</v>
      </c>
      <c r="D1202">
        <v>2185100647</v>
      </c>
      <c r="E1202" s="7">
        <v>44366</v>
      </c>
      <c r="F1202" s="7">
        <v>44366</v>
      </c>
      <c r="G1202">
        <v>5273029762</v>
      </c>
      <c r="H1202" t="s">
        <v>795</v>
      </c>
      <c r="I1202" s="12">
        <v>628.32000000000005</v>
      </c>
      <c r="J1202" s="7">
        <v>44367</v>
      </c>
      <c r="K1202" s="12">
        <v>515.02</v>
      </c>
      <c r="L1202" s="7">
        <v>44448</v>
      </c>
      <c r="M1202">
        <v>81</v>
      </c>
      <c r="N1202" s="12">
        <f t="shared" si="18"/>
        <v>41716.619999999995</v>
      </c>
    </row>
    <row r="1203" spans="1:14" x14ac:dyDescent="0.25">
      <c r="A1203" t="s">
        <v>14</v>
      </c>
      <c r="B1203" t="s">
        <v>15</v>
      </c>
      <c r="C1203" t="s">
        <v>67</v>
      </c>
      <c r="D1203">
        <v>2185100647</v>
      </c>
      <c r="E1203" s="7">
        <v>44366</v>
      </c>
      <c r="F1203" s="7">
        <v>44366</v>
      </c>
      <c r="G1203">
        <v>5273090626</v>
      </c>
      <c r="H1203" t="s">
        <v>796</v>
      </c>
      <c r="I1203" s="12">
        <v>1009.15</v>
      </c>
      <c r="J1203" s="7">
        <v>44367</v>
      </c>
      <c r="K1203" s="12">
        <v>827.17</v>
      </c>
      <c r="L1203" s="7">
        <v>44448</v>
      </c>
      <c r="M1203">
        <v>81</v>
      </c>
      <c r="N1203" s="12">
        <f t="shared" si="18"/>
        <v>67000.76999999999</v>
      </c>
    </row>
    <row r="1204" spans="1:14" x14ac:dyDescent="0.25">
      <c r="A1204" t="s">
        <v>14</v>
      </c>
      <c r="B1204" t="s">
        <v>15</v>
      </c>
      <c r="C1204" t="s">
        <v>67</v>
      </c>
      <c r="D1204">
        <v>2185100647</v>
      </c>
      <c r="E1204" s="7">
        <v>44366</v>
      </c>
      <c r="F1204" s="7">
        <v>44366</v>
      </c>
      <c r="G1204">
        <v>5273094452</v>
      </c>
      <c r="H1204" t="s">
        <v>797</v>
      </c>
      <c r="I1204" s="12">
        <v>134.63999999999999</v>
      </c>
      <c r="J1204" s="7">
        <v>44367</v>
      </c>
      <c r="K1204" s="12">
        <v>110.36</v>
      </c>
      <c r="L1204" s="7">
        <v>44397</v>
      </c>
      <c r="M1204">
        <v>30</v>
      </c>
      <c r="N1204" s="12">
        <f t="shared" si="18"/>
        <v>3310.8</v>
      </c>
    </row>
    <row r="1205" spans="1:14" x14ac:dyDescent="0.25">
      <c r="A1205" t="s">
        <v>14</v>
      </c>
      <c r="B1205" t="s">
        <v>15</v>
      </c>
      <c r="C1205" t="s">
        <v>67</v>
      </c>
      <c r="D1205">
        <v>2185100647</v>
      </c>
      <c r="E1205" s="7">
        <v>44366</v>
      </c>
      <c r="F1205" s="7">
        <v>44366</v>
      </c>
      <c r="G1205">
        <v>5273094453</v>
      </c>
      <c r="H1205" t="s">
        <v>798</v>
      </c>
      <c r="I1205" s="12">
        <v>85.71</v>
      </c>
      <c r="J1205" s="7">
        <v>44367</v>
      </c>
      <c r="K1205" s="12">
        <v>72.09</v>
      </c>
      <c r="L1205" s="7">
        <v>44397</v>
      </c>
      <c r="M1205">
        <v>30</v>
      </c>
      <c r="N1205" s="12">
        <f t="shared" si="18"/>
        <v>2162.7000000000003</v>
      </c>
    </row>
    <row r="1206" spans="1:14" x14ac:dyDescent="0.25">
      <c r="A1206" t="s">
        <v>14</v>
      </c>
      <c r="B1206" t="s">
        <v>15</v>
      </c>
      <c r="C1206" t="s">
        <v>67</v>
      </c>
      <c r="D1206">
        <v>2185100647</v>
      </c>
      <c r="E1206" s="7">
        <v>44366</v>
      </c>
      <c r="F1206" s="7">
        <v>44366</v>
      </c>
      <c r="G1206">
        <v>5273094456</v>
      </c>
      <c r="H1206" t="s">
        <v>799</v>
      </c>
      <c r="I1206" s="12">
        <v>434.83</v>
      </c>
      <c r="J1206" s="7">
        <v>44367</v>
      </c>
      <c r="K1206" s="12">
        <v>356.42</v>
      </c>
      <c r="L1206" s="7">
        <v>44448</v>
      </c>
      <c r="M1206">
        <v>81</v>
      </c>
      <c r="N1206" s="12">
        <f t="shared" si="18"/>
        <v>28870.02</v>
      </c>
    </row>
    <row r="1207" spans="1:14" x14ac:dyDescent="0.25">
      <c r="A1207" t="s">
        <v>14</v>
      </c>
      <c r="B1207" t="s">
        <v>15</v>
      </c>
      <c r="C1207" t="s">
        <v>67</v>
      </c>
      <c r="D1207">
        <v>2185100647</v>
      </c>
      <c r="E1207" s="7">
        <v>44366</v>
      </c>
      <c r="F1207" s="7">
        <v>44366</v>
      </c>
      <c r="G1207">
        <v>5273099744</v>
      </c>
      <c r="H1207" t="s">
        <v>800</v>
      </c>
      <c r="I1207" s="12">
        <v>399.27</v>
      </c>
      <c r="J1207" s="7">
        <v>44367</v>
      </c>
      <c r="K1207" s="12">
        <v>327.27</v>
      </c>
      <c r="L1207" s="7">
        <v>44448</v>
      </c>
      <c r="M1207">
        <v>81</v>
      </c>
      <c r="N1207" s="12">
        <f t="shared" si="18"/>
        <v>26508.87</v>
      </c>
    </row>
    <row r="1208" spans="1:14" x14ac:dyDescent="0.25">
      <c r="A1208" t="s">
        <v>14</v>
      </c>
      <c r="B1208" t="s">
        <v>15</v>
      </c>
      <c r="C1208" t="s">
        <v>67</v>
      </c>
      <c r="D1208">
        <v>2185100647</v>
      </c>
      <c r="E1208" s="7">
        <v>44366</v>
      </c>
      <c r="F1208" s="7">
        <v>44366</v>
      </c>
      <c r="G1208">
        <v>5273099746</v>
      </c>
      <c r="H1208" t="s">
        <v>801</v>
      </c>
      <c r="I1208" s="12">
        <v>635.23</v>
      </c>
      <c r="J1208" s="7">
        <v>44367</v>
      </c>
      <c r="K1208" s="12">
        <v>520.67999999999995</v>
      </c>
      <c r="L1208" s="7">
        <v>44448</v>
      </c>
      <c r="M1208">
        <v>81</v>
      </c>
      <c r="N1208" s="12">
        <f t="shared" si="18"/>
        <v>42175.079999999994</v>
      </c>
    </row>
    <row r="1209" spans="1:14" x14ac:dyDescent="0.25">
      <c r="A1209" t="s">
        <v>14</v>
      </c>
      <c r="B1209" t="s">
        <v>15</v>
      </c>
      <c r="C1209" t="s">
        <v>125</v>
      </c>
      <c r="D1209">
        <v>7931650589</v>
      </c>
      <c r="E1209" s="7">
        <v>44368</v>
      </c>
      <c r="F1209" s="7">
        <v>44368</v>
      </c>
      <c r="G1209">
        <v>5275805981</v>
      </c>
      <c r="H1209" t="s">
        <v>802</v>
      </c>
      <c r="I1209" s="12">
        <v>3355</v>
      </c>
      <c r="J1209" s="7">
        <v>44428</v>
      </c>
      <c r="K1209" s="12">
        <v>2750</v>
      </c>
      <c r="L1209" s="7">
        <v>44411</v>
      </c>
      <c r="M1209">
        <v>-17</v>
      </c>
      <c r="N1209" s="12">
        <f t="shared" si="18"/>
        <v>-46750</v>
      </c>
    </row>
    <row r="1210" spans="1:14" x14ac:dyDescent="0.25">
      <c r="A1210" t="s">
        <v>14</v>
      </c>
      <c r="B1210" t="s">
        <v>15</v>
      </c>
      <c r="C1210" t="s">
        <v>188</v>
      </c>
      <c r="D1210">
        <v>8075151004</v>
      </c>
      <c r="E1210" s="7">
        <v>44368</v>
      </c>
      <c r="F1210" s="7">
        <v>44368</v>
      </c>
      <c r="G1210">
        <v>5276024570</v>
      </c>
      <c r="H1210">
        <v>2093</v>
      </c>
      <c r="I1210" s="12">
        <v>1342</v>
      </c>
      <c r="J1210" s="7">
        <v>44428</v>
      </c>
      <c r="K1210" s="12">
        <v>1100</v>
      </c>
      <c r="L1210" s="7">
        <v>44398</v>
      </c>
      <c r="M1210">
        <v>-30</v>
      </c>
      <c r="N1210" s="12">
        <f t="shared" si="18"/>
        <v>-33000</v>
      </c>
    </row>
    <row r="1211" spans="1:14" x14ac:dyDescent="0.25">
      <c r="A1211" t="s">
        <v>14</v>
      </c>
      <c r="B1211" t="s">
        <v>15</v>
      </c>
      <c r="C1211" t="s">
        <v>49</v>
      </c>
      <c r="D1211">
        <v>3748120155</v>
      </c>
      <c r="E1211" s="7">
        <v>44368</v>
      </c>
      <c r="F1211" s="7">
        <v>44368</v>
      </c>
      <c r="G1211">
        <v>5276143530</v>
      </c>
      <c r="H1211">
        <v>32108194</v>
      </c>
      <c r="I1211" s="12">
        <v>20009.599999999999</v>
      </c>
      <c r="J1211" s="7">
        <v>44428</v>
      </c>
      <c r="K1211" s="12">
        <v>19240</v>
      </c>
      <c r="L1211" s="7">
        <v>44399</v>
      </c>
      <c r="M1211">
        <v>-29</v>
      </c>
      <c r="N1211" s="12">
        <f t="shared" si="18"/>
        <v>-557960</v>
      </c>
    </row>
    <row r="1212" spans="1:14" x14ac:dyDescent="0.25">
      <c r="A1212" t="s">
        <v>14</v>
      </c>
      <c r="B1212" t="s">
        <v>15</v>
      </c>
      <c r="C1212" t="s">
        <v>49</v>
      </c>
      <c r="D1212">
        <v>3748120155</v>
      </c>
      <c r="E1212" s="7">
        <v>44368</v>
      </c>
      <c r="F1212" s="7">
        <v>44368</v>
      </c>
      <c r="G1212">
        <v>5276147645</v>
      </c>
      <c r="H1212">
        <v>32108193</v>
      </c>
      <c r="I1212" s="12">
        <v>6552</v>
      </c>
      <c r="J1212" s="7">
        <v>44428</v>
      </c>
      <c r="K1212" s="12">
        <v>6300</v>
      </c>
      <c r="L1212" s="7">
        <v>44399</v>
      </c>
      <c r="M1212">
        <v>-29</v>
      </c>
      <c r="N1212" s="12">
        <f t="shared" si="18"/>
        <v>-182700</v>
      </c>
    </row>
    <row r="1213" spans="1:14" x14ac:dyDescent="0.25">
      <c r="A1213" t="s">
        <v>14</v>
      </c>
      <c r="B1213" t="s">
        <v>15</v>
      </c>
      <c r="C1213" t="s">
        <v>17</v>
      </c>
      <c r="D1213">
        <v>4720630633</v>
      </c>
      <c r="E1213" s="7">
        <v>44368</v>
      </c>
      <c r="F1213" s="7">
        <v>44368</v>
      </c>
      <c r="G1213">
        <v>5276196216</v>
      </c>
      <c r="H1213" t="s">
        <v>803</v>
      </c>
      <c r="I1213" s="12">
        <v>3311.15</v>
      </c>
      <c r="J1213" s="7">
        <v>44428</v>
      </c>
      <c r="K1213" s="12">
        <v>2714.06</v>
      </c>
      <c r="L1213" s="7">
        <v>44398</v>
      </c>
      <c r="M1213">
        <v>-30</v>
      </c>
      <c r="N1213" s="12">
        <f t="shared" si="18"/>
        <v>-81421.8</v>
      </c>
    </row>
    <row r="1214" spans="1:14" x14ac:dyDescent="0.25">
      <c r="A1214" t="s">
        <v>14</v>
      </c>
      <c r="B1214" t="s">
        <v>15</v>
      </c>
      <c r="C1214" t="s">
        <v>42</v>
      </c>
      <c r="D1214">
        <v>9412650153</v>
      </c>
      <c r="E1214" s="7">
        <v>44368</v>
      </c>
      <c r="F1214" s="7">
        <v>44368</v>
      </c>
      <c r="G1214">
        <v>5276342133</v>
      </c>
      <c r="H1214" t="s">
        <v>804</v>
      </c>
      <c r="I1214" s="12">
        <v>729.07</v>
      </c>
      <c r="J1214" s="7">
        <v>44428</v>
      </c>
      <c r="K1214" s="12">
        <v>597.6</v>
      </c>
      <c r="L1214" s="7">
        <v>44398</v>
      </c>
      <c r="M1214">
        <v>-30</v>
      </c>
      <c r="N1214" s="12">
        <f t="shared" si="18"/>
        <v>-17928</v>
      </c>
    </row>
    <row r="1215" spans="1:14" x14ac:dyDescent="0.25">
      <c r="A1215" t="s">
        <v>14</v>
      </c>
      <c r="B1215" t="s">
        <v>15</v>
      </c>
      <c r="C1215" t="s">
        <v>173</v>
      </c>
      <c r="D1215">
        <v>7668030583</v>
      </c>
      <c r="E1215" s="7">
        <v>44368</v>
      </c>
      <c r="F1215" s="7">
        <v>44368</v>
      </c>
      <c r="G1215">
        <v>5276476741</v>
      </c>
      <c r="H1215">
        <v>6001005773</v>
      </c>
      <c r="I1215" s="12">
        <v>499.93</v>
      </c>
      <c r="J1215" s="7">
        <v>44428</v>
      </c>
      <c r="K1215" s="12">
        <v>480.7</v>
      </c>
      <c r="L1215" s="7">
        <v>44398</v>
      </c>
      <c r="M1215">
        <v>-30</v>
      </c>
      <c r="N1215" s="12">
        <f t="shared" si="18"/>
        <v>-14421</v>
      </c>
    </row>
    <row r="1216" spans="1:14" x14ac:dyDescent="0.25">
      <c r="A1216" t="s">
        <v>14</v>
      </c>
      <c r="B1216" t="s">
        <v>15</v>
      </c>
      <c r="C1216" t="s">
        <v>173</v>
      </c>
      <c r="D1216">
        <v>7668030583</v>
      </c>
      <c r="E1216" s="7">
        <v>44368</v>
      </c>
      <c r="F1216" s="7">
        <v>44368</v>
      </c>
      <c r="G1216">
        <v>5276711055</v>
      </c>
      <c r="H1216">
        <v>6001005792</v>
      </c>
      <c r="I1216" s="12">
        <v>499.93</v>
      </c>
      <c r="J1216" s="7">
        <v>44428</v>
      </c>
      <c r="K1216" s="12">
        <v>480.7</v>
      </c>
      <c r="L1216" s="7">
        <v>44398</v>
      </c>
      <c r="M1216">
        <v>-30</v>
      </c>
      <c r="N1216" s="12">
        <f t="shared" si="18"/>
        <v>-14421</v>
      </c>
    </row>
    <row r="1217" spans="1:14" x14ac:dyDescent="0.25">
      <c r="A1217" t="s">
        <v>14</v>
      </c>
      <c r="B1217" t="s">
        <v>15</v>
      </c>
      <c r="C1217" t="s">
        <v>146</v>
      </c>
      <c r="D1217">
        <v>6912570964</v>
      </c>
      <c r="E1217" s="7">
        <v>44368</v>
      </c>
      <c r="F1217" s="7">
        <v>44368</v>
      </c>
      <c r="G1217">
        <v>5276735790</v>
      </c>
      <c r="H1217">
        <v>97178860</v>
      </c>
      <c r="I1217" s="12">
        <v>1830</v>
      </c>
      <c r="J1217" s="7">
        <v>44428</v>
      </c>
      <c r="K1217" s="12">
        <v>1500</v>
      </c>
      <c r="L1217" s="7">
        <v>44400</v>
      </c>
      <c r="M1217">
        <v>-28</v>
      </c>
      <c r="N1217" s="12">
        <f t="shared" si="18"/>
        <v>-42000</v>
      </c>
    </row>
    <row r="1218" spans="1:14" x14ac:dyDescent="0.25">
      <c r="A1218" t="s">
        <v>14</v>
      </c>
      <c r="B1218" t="s">
        <v>15</v>
      </c>
      <c r="C1218" t="s">
        <v>202</v>
      </c>
      <c r="D1218">
        <v>5138611214</v>
      </c>
      <c r="E1218" s="7">
        <v>44368</v>
      </c>
      <c r="F1218" s="7">
        <v>44368</v>
      </c>
      <c r="G1218">
        <v>5276740568</v>
      </c>
      <c r="H1218" t="s">
        <v>805</v>
      </c>
      <c r="I1218" s="12">
        <v>10370</v>
      </c>
      <c r="J1218" s="7">
        <v>44428</v>
      </c>
      <c r="K1218" s="12">
        <v>8500</v>
      </c>
      <c r="L1218" s="7">
        <v>44398</v>
      </c>
      <c r="M1218">
        <v>-30</v>
      </c>
      <c r="N1218" s="12">
        <f t="shared" si="18"/>
        <v>-255000</v>
      </c>
    </row>
    <row r="1219" spans="1:14" x14ac:dyDescent="0.25">
      <c r="A1219" t="s">
        <v>14</v>
      </c>
      <c r="B1219" t="s">
        <v>15</v>
      </c>
      <c r="C1219" t="s">
        <v>148</v>
      </c>
      <c r="D1219">
        <v>100190610</v>
      </c>
      <c r="E1219" s="7">
        <v>44368</v>
      </c>
      <c r="F1219" s="7">
        <v>44368</v>
      </c>
      <c r="G1219">
        <v>5276780082</v>
      </c>
      <c r="H1219">
        <v>9546692355</v>
      </c>
      <c r="I1219" s="12">
        <v>3220.8</v>
      </c>
      <c r="J1219" s="7">
        <v>44428</v>
      </c>
      <c r="K1219" s="12">
        <v>2640</v>
      </c>
      <c r="L1219" s="7">
        <v>44398</v>
      </c>
      <c r="M1219">
        <v>-30</v>
      </c>
      <c r="N1219" s="12">
        <f t="shared" si="18"/>
        <v>-79200</v>
      </c>
    </row>
    <row r="1220" spans="1:14" x14ac:dyDescent="0.25">
      <c r="A1220" t="s">
        <v>14</v>
      </c>
      <c r="B1220" t="s">
        <v>15</v>
      </c>
      <c r="C1220" t="s">
        <v>78</v>
      </c>
      <c r="D1220">
        <v>4337640280</v>
      </c>
      <c r="E1220" s="7">
        <v>44368</v>
      </c>
      <c r="F1220" s="7">
        <v>44368</v>
      </c>
      <c r="G1220">
        <v>5276848699</v>
      </c>
      <c r="H1220" t="s">
        <v>806</v>
      </c>
      <c r="I1220" s="12">
        <v>1525</v>
      </c>
      <c r="J1220" s="7">
        <v>44428</v>
      </c>
      <c r="K1220" s="12">
        <v>1250</v>
      </c>
      <c r="L1220" s="7">
        <v>44398</v>
      </c>
      <c r="M1220">
        <v>-30</v>
      </c>
      <c r="N1220" s="12">
        <f t="shared" si="18"/>
        <v>-37500</v>
      </c>
    </row>
    <row r="1221" spans="1:14" x14ac:dyDescent="0.25">
      <c r="A1221" t="s">
        <v>14</v>
      </c>
      <c r="B1221" t="s">
        <v>15</v>
      </c>
      <c r="C1221" t="s">
        <v>25</v>
      </c>
      <c r="D1221">
        <v>9238800156</v>
      </c>
      <c r="E1221" s="7">
        <v>44368</v>
      </c>
      <c r="F1221" s="7">
        <v>44368</v>
      </c>
      <c r="G1221">
        <v>5276912933</v>
      </c>
      <c r="H1221">
        <v>1027178894</v>
      </c>
      <c r="I1221" s="12">
        <v>4245.6000000000004</v>
      </c>
      <c r="J1221" s="7">
        <v>44428</v>
      </c>
      <c r="K1221" s="12">
        <v>3480</v>
      </c>
      <c r="L1221" s="7">
        <v>44399</v>
      </c>
      <c r="M1221">
        <v>-29</v>
      </c>
      <c r="N1221" s="12">
        <f t="shared" ref="N1221:N1284" si="19">K1221*M1221</f>
        <v>-100920</v>
      </c>
    </row>
    <row r="1222" spans="1:14" x14ac:dyDescent="0.25">
      <c r="A1222" t="s">
        <v>14</v>
      </c>
      <c r="B1222" t="s">
        <v>15</v>
      </c>
      <c r="C1222" t="s">
        <v>57</v>
      </c>
      <c r="D1222">
        <v>76670595</v>
      </c>
      <c r="E1222" s="7">
        <v>44368</v>
      </c>
      <c r="F1222" s="7">
        <v>44368</v>
      </c>
      <c r="G1222">
        <v>5277426478</v>
      </c>
      <c r="H1222" t="s">
        <v>807</v>
      </c>
      <c r="I1222" s="12">
        <v>12848.06</v>
      </c>
      <c r="J1222" s="7">
        <v>44428</v>
      </c>
      <c r="K1222" s="12">
        <v>10531.2</v>
      </c>
      <c r="L1222" s="7">
        <v>44454</v>
      </c>
      <c r="M1222">
        <v>26</v>
      </c>
      <c r="N1222" s="12">
        <f t="shared" si="19"/>
        <v>273811.20000000001</v>
      </c>
    </row>
    <row r="1223" spans="1:14" x14ac:dyDescent="0.25">
      <c r="A1223" t="s">
        <v>14</v>
      </c>
      <c r="B1223" t="s">
        <v>15</v>
      </c>
      <c r="C1223" t="s">
        <v>25</v>
      </c>
      <c r="D1223">
        <v>9238800156</v>
      </c>
      <c r="E1223" s="7">
        <v>44368</v>
      </c>
      <c r="F1223" s="7">
        <v>44368</v>
      </c>
      <c r="G1223">
        <v>5277588810</v>
      </c>
      <c r="H1223">
        <v>1027177955</v>
      </c>
      <c r="I1223" s="12">
        <v>451.4</v>
      </c>
      <c r="J1223" s="7">
        <v>44428</v>
      </c>
      <c r="K1223" s="12">
        <v>370</v>
      </c>
      <c r="L1223" s="7">
        <v>44399</v>
      </c>
      <c r="M1223">
        <v>-29</v>
      </c>
      <c r="N1223" s="12">
        <f t="shared" si="19"/>
        <v>-10730</v>
      </c>
    </row>
    <row r="1224" spans="1:14" x14ac:dyDescent="0.25">
      <c r="A1224" t="s">
        <v>14</v>
      </c>
      <c r="B1224" t="s">
        <v>15</v>
      </c>
      <c r="C1224" t="s">
        <v>25</v>
      </c>
      <c r="D1224">
        <v>9238800156</v>
      </c>
      <c r="E1224" s="7">
        <v>44368</v>
      </c>
      <c r="F1224" s="7">
        <v>44368</v>
      </c>
      <c r="G1224">
        <v>5277588962</v>
      </c>
      <c r="H1224">
        <v>1027177957</v>
      </c>
      <c r="I1224" s="12">
        <v>2236</v>
      </c>
      <c r="J1224" s="7">
        <v>44428</v>
      </c>
      <c r="K1224" s="12">
        <v>2150</v>
      </c>
      <c r="L1224" s="7">
        <v>44399</v>
      </c>
      <c r="M1224">
        <v>-29</v>
      </c>
      <c r="N1224" s="12">
        <f t="shared" si="19"/>
        <v>-62350</v>
      </c>
    </row>
    <row r="1225" spans="1:14" x14ac:dyDescent="0.25">
      <c r="A1225" t="s">
        <v>14</v>
      </c>
      <c r="B1225" t="s">
        <v>15</v>
      </c>
      <c r="C1225" t="s">
        <v>114</v>
      </c>
      <c r="D1225">
        <v>9699320017</v>
      </c>
      <c r="E1225" s="7">
        <v>44368</v>
      </c>
      <c r="F1225" s="7">
        <v>44368</v>
      </c>
      <c r="G1225">
        <v>5277595116</v>
      </c>
      <c r="H1225">
        <v>537223682</v>
      </c>
      <c r="I1225" s="12">
        <v>988</v>
      </c>
      <c r="J1225" s="7">
        <v>44428</v>
      </c>
      <c r="K1225" s="12">
        <v>950</v>
      </c>
      <c r="L1225" s="7">
        <v>44411</v>
      </c>
      <c r="M1225">
        <v>-17</v>
      </c>
      <c r="N1225" s="12">
        <f t="shared" si="19"/>
        <v>-16150</v>
      </c>
    </row>
    <row r="1226" spans="1:14" x14ac:dyDescent="0.25">
      <c r="A1226" t="s">
        <v>14</v>
      </c>
      <c r="B1226" t="s">
        <v>15</v>
      </c>
      <c r="C1226" t="s">
        <v>149</v>
      </c>
      <c r="D1226">
        <v>5063110638</v>
      </c>
      <c r="E1226" s="7">
        <v>44368</v>
      </c>
      <c r="F1226" s="7">
        <v>44368</v>
      </c>
      <c r="G1226">
        <v>5277615134</v>
      </c>
      <c r="H1226" t="s">
        <v>808</v>
      </c>
      <c r="I1226" s="12">
        <v>241.56</v>
      </c>
      <c r="J1226" s="7">
        <v>44428</v>
      </c>
      <c r="K1226" s="12">
        <v>198</v>
      </c>
      <c r="L1226" s="7">
        <v>44400</v>
      </c>
      <c r="M1226">
        <v>-28</v>
      </c>
      <c r="N1226" s="12">
        <f t="shared" si="19"/>
        <v>-5544</v>
      </c>
    </row>
    <row r="1227" spans="1:14" x14ac:dyDescent="0.25">
      <c r="A1227" t="s">
        <v>14</v>
      </c>
      <c r="B1227" t="s">
        <v>15</v>
      </c>
      <c r="C1227" t="s">
        <v>29</v>
      </c>
      <c r="D1227">
        <v>488410010</v>
      </c>
      <c r="E1227" s="7">
        <v>44368</v>
      </c>
      <c r="F1227" s="7">
        <v>44368</v>
      </c>
      <c r="G1227">
        <v>5277826787</v>
      </c>
      <c r="H1227">
        <v>5140001098</v>
      </c>
      <c r="I1227" s="12">
        <v>1658.71</v>
      </c>
      <c r="J1227" s="7">
        <v>44428</v>
      </c>
      <c r="K1227" s="12">
        <v>1359.6</v>
      </c>
      <c r="L1227" s="7">
        <v>44441</v>
      </c>
      <c r="M1227">
        <v>13</v>
      </c>
      <c r="N1227" s="12">
        <f t="shared" si="19"/>
        <v>17674.8</v>
      </c>
    </row>
    <row r="1228" spans="1:14" x14ac:dyDescent="0.25">
      <c r="A1228" t="s">
        <v>14</v>
      </c>
      <c r="B1228" t="s">
        <v>15</v>
      </c>
      <c r="C1228" t="s">
        <v>29</v>
      </c>
      <c r="D1228">
        <v>488410010</v>
      </c>
      <c r="E1228" s="7">
        <v>44368</v>
      </c>
      <c r="F1228" s="7">
        <v>44368</v>
      </c>
      <c r="G1228">
        <v>5277827934</v>
      </c>
      <c r="H1228">
        <v>5140000946</v>
      </c>
      <c r="I1228" s="12">
        <v>1658.71</v>
      </c>
      <c r="J1228" s="7">
        <v>44428</v>
      </c>
      <c r="K1228" s="12">
        <v>1359.6</v>
      </c>
      <c r="L1228" s="7">
        <v>44397</v>
      </c>
      <c r="M1228">
        <v>-31</v>
      </c>
      <c r="N1228" s="12">
        <f t="shared" si="19"/>
        <v>-42147.6</v>
      </c>
    </row>
    <row r="1229" spans="1:14" x14ac:dyDescent="0.25">
      <c r="A1229" t="s">
        <v>14</v>
      </c>
      <c r="B1229" t="s">
        <v>15</v>
      </c>
      <c r="C1229" t="s">
        <v>29</v>
      </c>
      <c r="D1229">
        <v>488410010</v>
      </c>
      <c r="E1229" s="7">
        <v>44368</v>
      </c>
      <c r="F1229" s="7">
        <v>44368</v>
      </c>
      <c r="G1229">
        <v>5277915837</v>
      </c>
      <c r="H1229" t="s">
        <v>809</v>
      </c>
      <c r="I1229" s="12">
        <v>2244.62</v>
      </c>
      <c r="J1229" s="7">
        <v>44428</v>
      </c>
      <c r="K1229" s="12">
        <v>1839.85</v>
      </c>
      <c r="L1229" s="7">
        <v>44397</v>
      </c>
      <c r="M1229">
        <v>-31</v>
      </c>
      <c r="N1229" s="12">
        <f t="shared" si="19"/>
        <v>-57035.35</v>
      </c>
    </row>
    <row r="1230" spans="1:14" x14ac:dyDescent="0.25">
      <c r="A1230" t="s">
        <v>14</v>
      </c>
      <c r="B1230" t="s">
        <v>15</v>
      </c>
      <c r="C1230" t="s">
        <v>37</v>
      </c>
      <c r="D1230">
        <v>6716210635</v>
      </c>
      <c r="E1230" s="7">
        <v>44368</v>
      </c>
      <c r="F1230" s="7">
        <v>44368</v>
      </c>
      <c r="G1230">
        <v>5278117052</v>
      </c>
      <c r="H1230" t="s">
        <v>810</v>
      </c>
      <c r="I1230" s="12">
        <v>223.99</v>
      </c>
      <c r="J1230" s="7">
        <v>44428</v>
      </c>
      <c r="K1230" s="12">
        <v>183.6</v>
      </c>
      <c r="L1230" s="7">
        <v>44398</v>
      </c>
      <c r="M1230">
        <v>-30</v>
      </c>
      <c r="N1230" s="12">
        <f t="shared" si="19"/>
        <v>-5508</v>
      </c>
    </row>
    <row r="1231" spans="1:14" x14ac:dyDescent="0.25">
      <c r="A1231" t="s">
        <v>14</v>
      </c>
      <c r="B1231" t="s">
        <v>15</v>
      </c>
      <c r="C1231" t="s">
        <v>284</v>
      </c>
      <c r="D1231">
        <v>6070001000</v>
      </c>
      <c r="E1231" s="7">
        <v>44368</v>
      </c>
      <c r="F1231" s="7">
        <v>44368</v>
      </c>
      <c r="G1231">
        <v>5278153772</v>
      </c>
      <c r="H1231" t="s">
        <v>811</v>
      </c>
      <c r="I1231" s="12">
        <v>1372.8</v>
      </c>
      <c r="J1231" s="7">
        <v>44428</v>
      </c>
      <c r="K1231" s="12">
        <v>1320</v>
      </c>
      <c r="L1231" s="7">
        <v>44399</v>
      </c>
      <c r="M1231">
        <v>-29</v>
      </c>
      <c r="N1231" s="12">
        <f t="shared" si="19"/>
        <v>-38280</v>
      </c>
    </row>
    <row r="1232" spans="1:14" x14ac:dyDescent="0.25">
      <c r="A1232" t="s">
        <v>14</v>
      </c>
      <c r="B1232" t="s">
        <v>15</v>
      </c>
      <c r="C1232" t="s">
        <v>284</v>
      </c>
      <c r="D1232">
        <v>6070001000</v>
      </c>
      <c r="E1232" s="7">
        <v>44368</v>
      </c>
      <c r="F1232" s="7">
        <v>44368</v>
      </c>
      <c r="G1232">
        <v>5278196300</v>
      </c>
      <c r="H1232" t="s">
        <v>812</v>
      </c>
      <c r="I1232" s="12">
        <v>7134.56</v>
      </c>
      <c r="J1232" s="7">
        <v>44428</v>
      </c>
      <c r="K1232" s="12">
        <v>5848</v>
      </c>
      <c r="L1232" s="7">
        <v>44399</v>
      </c>
      <c r="M1232">
        <v>-29</v>
      </c>
      <c r="N1232" s="12">
        <f t="shared" si="19"/>
        <v>-169592</v>
      </c>
    </row>
    <row r="1233" spans="1:14" x14ac:dyDescent="0.25">
      <c r="A1233" t="s">
        <v>14</v>
      </c>
      <c r="B1233" t="s">
        <v>15</v>
      </c>
      <c r="C1233" t="s">
        <v>305</v>
      </c>
      <c r="D1233">
        <v>7328871210</v>
      </c>
      <c r="E1233" s="7">
        <v>44368</v>
      </c>
      <c r="F1233" s="7">
        <v>44368</v>
      </c>
      <c r="G1233">
        <v>5278714837</v>
      </c>
      <c r="H1233" t="s">
        <v>813</v>
      </c>
      <c r="I1233" s="12">
        <v>41.18</v>
      </c>
      <c r="J1233" s="7">
        <v>44428</v>
      </c>
      <c r="K1233" s="12">
        <v>33.75</v>
      </c>
      <c r="L1233" s="7">
        <v>44400</v>
      </c>
      <c r="M1233">
        <v>-28</v>
      </c>
      <c r="N1233" s="12">
        <f t="shared" si="19"/>
        <v>-945</v>
      </c>
    </row>
    <row r="1234" spans="1:14" x14ac:dyDescent="0.25">
      <c r="A1234" t="s">
        <v>14</v>
      </c>
      <c r="B1234" t="s">
        <v>15</v>
      </c>
      <c r="C1234" t="s">
        <v>305</v>
      </c>
      <c r="D1234">
        <v>7328871210</v>
      </c>
      <c r="E1234" s="7">
        <v>44368</v>
      </c>
      <c r="F1234" s="7">
        <v>44368</v>
      </c>
      <c r="G1234">
        <v>5278715189</v>
      </c>
      <c r="H1234" t="s">
        <v>814</v>
      </c>
      <c r="I1234" s="12">
        <v>164.7</v>
      </c>
      <c r="J1234" s="7">
        <v>44428</v>
      </c>
      <c r="K1234" s="12">
        <v>135</v>
      </c>
      <c r="L1234" s="7">
        <v>44400</v>
      </c>
      <c r="M1234">
        <v>-28</v>
      </c>
      <c r="N1234" s="12">
        <f t="shared" si="19"/>
        <v>-3780</v>
      </c>
    </row>
    <row r="1235" spans="1:14" x14ac:dyDescent="0.25">
      <c r="A1235" t="s">
        <v>14</v>
      </c>
      <c r="B1235" t="s">
        <v>15</v>
      </c>
      <c r="C1235" t="s">
        <v>29</v>
      </c>
      <c r="D1235">
        <v>488410010</v>
      </c>
      <c r="E1235" s="7">
        <v>44368</v>
      </c>
      <c r="F1235" s="7">
        <v>44368</v>
      </c>
      <c r="G1235">
        <v>5278945538</v>
      </c>
      <c r="H1235">
        <v>5140001183</v>
      </c>
      <c r="I1235" s="12">
        <v>1658.71</v>
      </c>
      <c r="J1235" s="7">
        <v>44428</v>
      </c>
      <c r="K1235" s="12">
        <v>1359.6</v>
      </c>
      <c r="L1235" s="7">
        <v>44441</v>
      </c>
      <c r="M1235">
        <v>13</v>
      </c>
      <c r="N1235" s="12">
        <f t="shared" si="19"/>
        <v>17674.8</v>
      </c>
    </row>
    <row r="1236" spans="1:14" x14ac:dyDescent="0.25">
      <c r="A1236" t="s">
        <v>14</v>
      </c>
      <c r="B1236" t="s">
        <v>15</v>
      </c>
      <c r="C1236" t="s">
        <v>29</v>
      </c>
      <c r="D1236">
        <v>488410010</v>
      </c>
      <c r="E1236" s="7">
        <v>44368</v>
      </c>
      <c r="F1236" s="7">
        <v>44368</v>
      </c>
      <c r="G1236">
        <v>5278945608</v>
      </c>
      <c r="H1236">
        <v>5140001241</v>
      </c>
      <c r="I1236" s="12">
        <v>1658.71</v>
      </c>
      <c r="J1236" s="7">
        <v>44428</v>
      </c>
      <c r="K1236" s="12">
        <v>1359.6</v>
      </c>
      <c r="L1236" s="7">
        <v>44441</v>
      </c>
      <c r="M1236">
        <v>13</v>
      </c>
      <c r="N1236" s="12">
        <f t="shared" si="19"/>
        <v>17674.8</v>
      </c>
    </row>
    <row r="1237" spans="1:14" x14ac:dyDescent="0.25">
      <c r="A1237" t="s">
        <v>14</v>
      </c>
      <c r="B1237" t="s">
        <v>15</v>
      </c>
      <c r="C1237" t="s">
        <v>29</v>
      </c>
      <c r="D1237">
        <v>488410010</v>
      </c>
      <c r="E1237" s="7">
        <v>44368</v>
      </c>
      <c r="F1237" s="7">
        <v>44368</v>
      </c>
      <c r="G1237">
        <v>5278945731</v>
      </c>
      <c r="H1237">
        <v>5140001063</v>
      </c>
      <c r="I1237" s="12">
        <v>1658.71</v>
      </c>
      <c r="J1237" s="7">
        <v>44428</v>
      </c>
      <c r="K1237" s="12">
        <v>1359.6</v>
      </c>
      <c r="L1237" s="7">
        <v>44397</v>
      </c>
      <c r="M1237">
        <v>-31</v>
      </c>
      <c r="N1237" s="12">
        <f t="shared" si="19"/>
        <v>-42147.6</v>
      </c>
    </row>
    <row r="1238" spans="1:14" x14ac:dyDescent="0.25">
      <c r="A1238" t="s">
        <v>14</v>
      </c>
      <c r="B1238" t="s">
        <v>15</v>
      </c>
      <c r="C1238" t="s">
        <v>29</v>
      </c>
      <c r="D1238">
        <v>488410010</v>
      </c>
      <c r="E1238" s="7">
        <v>44368</v>
      </c>
      <c r="F1238" s="7">
        <v>44368</v>
      </c>
      <c r="G1238">
        <v>5278953026</v>
      </c>
      <c r="H1238">
        <v>5140000863</v>
      </c>
      <c r="I1238" s="12">
        <v>1422.42</v>
      </c>
      <c r="J1238" s="7">
        <v>44428</v>
      </c>
      <c r="K1238" s="12">
        <v>1165.92</v>
      </c>
      <c r="L1238" s="7">
        <v>44397</v>
      </c>
      <c r="M1238">
        <v>-31</v>
      </c>
      <c r="N1238" s="12">
        <f t="shared" si="19"/>
        <v>-36143.520000000004</v>
      </c>
    </row>
    <row r="1239" spans="1:14" x14ac:dyDescent="0.25">
      <c r="A1239" t="s">
        <v>14</v>
      </c>
      <c r="B1239" t="s">
        <v>15</v>
      </c>
      <c r="C1239" t="s">
        <v>29</v>
      </c>
      <c r="D1239">
        <v>488410010</v>
      </c>
      <c r="E1239" s="7">
        <v>44368</v>
      </c>
      <c r="F1239" s="7">
        <v>44368</v>
      </c>
      <c r="G1239">
        <v>5278953112</v>
      </c>
      <c r="H1239">
        <v>5140001115</v>
      </c>
      <c r="I1239" s="12">
        <v>581.11</v>
      </c>
      <c r="J1239" s="7">
        <v>44428</v>
      </c>
      <c r="K1239" s="12">
        <v>476.32</v>
      </c>
      <c r="L1239" s="7">
        <v>44441</v>
      </c>
      <c r="M1239">
        <v>13</v>
      </c>
      <c r="N1239" s="12">
        <f t="shared" si="19"/>
        <v>6192.16</v>
      </c>
    </row>
    <row r="1240" spans="1:14" x14ac:dyDescent="0.25">
      <c r="A1240" t="s">
        <v>14</v>
      </c>
      <c r="B1240" t="s">
        <v>15</v>
      </c>
      <c r="C1240" t="s">
        <v>29</v>
      </c>
      <c r="D1240">
        <v>488410010</v>
      </c>
      <c r="E1240" s="7">
        <v>44368</v>
      </c>
      <c r="F1240" s="7">
        <v>44368</v>
      </c>
      <c r="G1240">
        <v>5278953580</v>
      </c>
      <c r="H1240">
        <v>5140000917</v>
      </c>
      <c r="I1240" s="12">
        <v>1658.71</v>
      </c>
      <c r="J1240" s="7">
        <v>44428</v>
      </c>
      <c r="K1240" s="12">
        <v>1359.6</v>
      </c>
      <c r="L1240" s="7">
        <v>44397</v>
      </c>
      <c r="M1240">
        <v>-31</v>
      </c>
      <c r="N1240" s="12">
        <f t="shared" si="19"/>
        <v>-42147.6</v>
      </c>
    </row>
    <row r="1241" spans="1:14" x14ac:dyDescent="0.25">
      <c r="A1241" t="s">
        <v>14</v>
      </c>
      <c r="B1241" t="s">
        <v>15</v>
      </c>
      <c r="C1241" t="s">
        <v>83</v>
      </c>
      <c r="D1241">
        <v>784230872</v>
      </c>
      <c r="E1241" s="7">
        <v>44368</v>
      </c>
      <c r="F1241" s="7">
        <v>44368</v>
      </c>
      <c r="G1241">
        <v>5279515199</v>
      </c>
      <c r="H1241" t="s">
        <v>815</v>
      </c>
      <c r="I1241" s="12">
        <v>1102.5</v>
      </c>
      <c r="J1241" s="7">
        <v>44428</v>
      </c>
      <c r="K1241" s="12">
        <v>1050</v>
      </c>
      <c r="L1241" s="7">
        <v>44398</v>
      </c>
      <c r="M1241">
        <v>-30</v>
      </c>
      <c r="N1241" s="12">
        <f t="shared" si="19"/>
        <v>-31500</v>
      </c>
    </row>
    <row r="1242" spans="1:14" x14ac:dyDescent="0.25">
      <c r="A1242" t="s">
        <v>14</v>
      </c>
      <c r="B1242" t="s">
        <v>15</v>
      </c>
      <c r="C1242" t="s">
        <v>83</v>
      </c>
      <c r="D1242">
        <v>784230872</v>
      </c>
      <c r="E1242" s="7">
        <v>44368</v>
      </c>
      <c r="F1242" s="7">
        <v>44368</v>
      </c>
      <c r="G1242">
        <v>5279519662</v>
      </c>
      <c r="H1242" t="s">
        <v>816</v>
      </c>
      <c r="I1242" s="12">
        <v>2205</v>
      </c>
      <c r="J1242" s="7">
        <v>44428</v>
      </c>
      <c r="K1242" s="12">
        <v>2100</v>
      </c>
      <c r="L1242" s="7">
        <v>44398</v>
      </c>
      <c r="M1242">
        <v>-30</v>
      </c>
      <c r="N1242" s="12">
        <f t="shared" si="19"/>
        <v>-63000</v>
      </c>
    </row>
    <row r="1243" spans="1:14" x14ac:dyDescent="0.25">
      <c r="A1243" t="s">
        <v>14</v>
      </c>
      <c r="B1243" t="s">
        <v>15</v>
      </c>
      <c r="C1243" t="s">
        <v>83</v>
      </c>
      <c r="D1243">
        <v>784230872</v>
      </c>
      <c r="E1243" s="7">
        <v>44368</v>
      </c>
      <c r="F1243" s="7">
        <v>44368</v>
      </c>
      <c r="G1243">
        <v>5279521914</v>
      </c>
      <c r="H1243" t="s">
        <v>817</v>
      </c>
      <c r="I1243" s="12">
        <v>4095</v>
      </c>
      <c r="J1243" s="7">
        <v>44428</v>
      </c>
      <c r="K1243" s="12">
        <v>3900</v>
      </c>
      <c r="L1243" s="7">
        <v>44398</v>
      </c>
      <c r="M1243">
        <v>-30</v>
      </c>
      <c r="N1243" s="12">
        <f t="shared" si="19"/>
        <v>-117000</v>
      </c>
    </row>
    <row r="1244" spans="1:14" x14ac:dyDescent="0.25">
      <c r="A1244" t="s">
        <v>14</v>
      </c>
      <c r="B1244" t="s">
        <v>15</v>
      </c>
      <c r="C1244" t="s">
        <v>83</v>
      </c>
      <c r="D1244">
        <v>784230872</v>
      </c>
      <c r="E1244" s="7">
        <v>44368</v>
      </c>
      <c r="F1244" s="7">
        <v>44368</v>
      </c>
      <c r="G1244">
        <v>5279536074</v>
      </c>
      <c r="H1244" t="s">
        <v>818</v>
      </c>
      <c r="I1244" s="12">
        <v>5733</v>
      </c>
      <c r="J1244" s="7">
        <v>44428</v>
      </c>
      <c r="K1244" s="12">
        <v>5460</v>
      </c>
      <c r="L1244" s="7">
        <v>44398</v>
      </c>
      <c r="M1244">
        <v>-30</v>
      </c>
      <c r="N1244" s="12">
        <f t="shared" si="19"/>
        <v>-163800</v>
      </c>
    </row>
    <row r="1245" spans="1:14" x14ac:dyDescent="0.25">
      <c r="A1245" t="s">
        <v>14</v>
      </c>
      <c r="B1245" t="s">
        <v>15</v>
      </c>
      <c r="C1245" t="s">
        <v>192</v>
      </c>
      <c r="D1245">
        <v>1801300631</v>
      </c>
      <c r="E1245" s="7">
        <v>44368</v>
      </c>
      <c r="F1245" s="7">
        <v>44368</v>
      </c>
      <c r="G1245">
        <v>5279548588</v>
      </c>
      <c r="H1245" t="s">
        <v>819</v>
      </c>
      <c r="I1245" s="12">
        <v>10729.78</v>
      </c>
      <c r="J1245" s="7">
        <v>44428</v>
      </c>
      <c r="K1245" s="12">
        <v>8794.9</v>
      </c>
      <c r="L1245" s="7">
        <v>44399</v>
      </c>
      <c r="M1245">
        <v>-29</v>
      </c>
      <c r="N1245" s="12">
        <f t="shared" si="19"/>
        <v>-255052.09999999998</v>
      </c>
    </row>
    <row r="1246" spans="1:14" x14ac:dyDescent="0.25">
      <c r="A1246" t="s">
        <v>14</v>
      </c>
      <c r="B1246" t="s">
        <v>15</v>
      </c>
      <c r="C1246" t="s">
        <v>180</v>
      </c>
      <c r="D1246">
        <v>7677821212</v>
      </c>
      <c r="E1246" s="7">
        <v>44368</v>
      </c>
      <c r="F1246" s="7">
        <v>44368</v>
      </c>
      <c r="G1246">
        <v>5279622638</v>
      </c>
      <c r="H1246" t="s">
        <v>820</v>
      </c>
      <c r="I1246" s="12">
        <v>1247.93</v>
      </c>
      <c r="J1246" s="7">
        <v>44428</v>
      </c>
      <c r="K1246" s="12">
        <v>1199.93</v>
      </c>
      <c r="L1246" s="7">
        <v>44400</v>
      </c>
      <c r="M1246">
        <v>-28</v>
      </c>
      <c r="N1246" s="12">
        <f t="shared" si="19"/>
        <v>-33598.04</v>
      </c>
    </row>
    <row r="1247" spans="1:14" x14ac:dyDescent="0.25">
      <c r="A1247" t="s">
        <v>14</v>
      </c>
      <c r="B1247" t="s">
        <v>15</v>
      </c>
      <c r="C1247" t="s">
        <v>20</v>
      </c>
      <c r="D1247">
        <v>8082461008</v>
      </c>
      <c r="E1247" s="7">
        <v>44368</v>
      </c>
      <c r="F1247" s="7">
        <v>44368</v>
      </c>
      <c r="G1247">
        <v>5279672036</v>
      </c>
      <c r="H1247">
        <v>21110685</v>
      </c>
      <c r="I1247" s="12">
        <v>2703.17</v>
      </c>
      <c r="J1247" s="7">
        <v>44428</v>
      </c>
      <c r="K1247" s="12">
        <v>2599.1999999999998</v>
      </c>
      <c r="L1247" s="7">
        <v>44398</v>
      </c>
      <c r="M1247">
        <v>-30</v>
      </c>
      <c r="N1247" s="12">
        <f t="shared" si="19"/>
        <v>-77976</v>
      </c>
    </row>
    <row r="1248" spans="1:14" x14ac:dyDescent="0.25">
      <c r="A1248" t="s">
        <v>14</v>
      </c>
      <c r="B1248" t="s">
        <v>15</v>
      </c>
      <c r="C1248" t="s">
        <v>20</v>
      </c>
      <c r="D1248">
        <v>8082461008</v>
      </c>
      <c r="E1248" s="7">
        <v>44368</v>
      </c>
      <c r="F1248" s="7">
        <v>44368</v>
      </c>
      <c r="G1248">
        <v>5279683373</v>
      </c>
      <c r="H1248">
        <v>21111043</v>
      </c>
      <c r="I1248" s="12">
        <v>499.2</v>
      </c>
      <c r="J1248" s="7">
        <v>44428</v>
      </c>
      <c r="K1248" s="12">
        <v>480</v>
      </c>
      <c r="L1248" s="7">
        <v>44398</v>
      </c>
      <c r="M1248">
        <v>-30</v>
      </c>
      <c r="N1248" s="12">
        <f t="shared" si="19"/>
        <v>-14400</v>
      </c>
    </row>
    <row r="1249" spans="1:14" x14ac:dyDescent="0.25">
      <c r="A1249" t="s">
        <v>14</v>
      </c>
      <c r="B1249" t="s">
        <v>15</v>
      </c>
      <c r="C1249" t="s">
        <v>20</v>
      </c>
      <c r="D1249">
        <v>8082461008</v>
      </c>
      <c r="E1249" s="7">
        <v>44368</v>
      </c>
      <c r="F1249" s="7">
        <v>44368</v>
      </c>
      <c r="G1249">
        <v>5279785183</v>
      </c>
      <c r="H1249">
        <v>21111144</v>
      </c>
      <c r="I1249" s="12">
        <v>71339.5</v>
      </c>
      <c r="J1249" s="7">
        <v>44428</v>
      </c>
      <c r="K1249" s="12">
        <v>58475</v>
      </c>
      <c r="L1249" s="7">
        <v>44398</v>
      </c>
      <c r="M1249">
        <v>-30</v>
      </c>
      <c r="N1249" s="12">
        <f t="shared" si="19"/>
        <v>-1754250</v>
      </c>
    </row>
    <row r="1250" spans="1:14" x14ac:dyDescent="0.25">
      <c r="A1250" t="s">
        <v>14</v>
      </c>
      <c r="B1250" t="s">
        <v>15</v>
      </c>
      <c r="C1250" t="s">
        <v>198</v>
      </c>
      <c r="D1250">
        <v>1846710364</v>
      </c>
      <c r="E1250" s="7">
        <v>44368</v>
      </c>
      <c r="F1250" s="7">
        <v>44368</v>
      </c>
      <c r="G1250">
        <v>5280214267</v>
      </c>
      <c r="H1250">
        <v>4309</v>
      </c>
      <c r="I1250" s="12">
        <v>1159</v>
      </c>
      <c r="J1250" s="7">
        <v>44428</v>
      </c>
      <c r="K1250" s="12">
        <v>950</v>
      </c>
      <c r="L1250" s="7">
        <v>44399</v>
      </c>
      <c r="M1250">
        <v>-29</v>
      </c>
      <c r="N1250" s="12">
        <f t="shared" si="19"/>
        <v>-27550</v>
      </c>
    </row>
    <row r="1251" spans="1:14" x14ac:dyDescent="0.25">
      <c r="A1251" t="s">
        <v>14</v>
      </c>
      <c r="B1251" t="s">
        <v>15</v>
      </c>
      <c r="C1251" t="s">
        <v>168</v>
      </c>
      <c r="D1251">
        <v>5354730631</v>
      </c>
      <c r="E1251" s="7">
        <v>44368</v>
      </c>
      <c r="F1251" s="7">
        <v>44368</v>
      </c>
      <c r="G1251">
        <v>5280294435</v>
      </c>
      <c r="H1251" t="s">
        <v>821</v>
      </c>
      <c r="I1251" s="12">
        <v>1080.54</v>
      </c>
      <c r="J1251" s="7">
        <v>44428</v>
      </c>
      <c r="K1251" s="12">
        <v>927</v>
      </c>
      <c r="L1251" s="7">
        <v>44398</v>
      </c>
      <c r="M1251">
        <v>-30</v>
      </c>
      <c r="N1251" s="12">
        <f t="shared" si="19"/>
        <v>-27810</v>
      </c>
    </row>
    <row r="1252" spans="1:14" x14ac:dyDescent="0.25">
      <c r="A1252" t="s">
        <v>14</v>
      </c>
      <c r="B1252" t="s">
        <v>15</v>
      </c>
      <c r="C1252" t="s">
        <v>57</v>
      </c>
      <c r="D1252">
        <v>76670595</v>
      </c>
      <c r="E1252" s="7">
        <v>44368</v>
      </c>
      <c r="F1252" s="7">
        <v>44368</v>
      </c>
      <c r="G1252">
        <v>5280371800</v>
      </c>
      <c r="H1252" t="s">
        <v>822</v>
      </c>
      <c r="I1252" s="12">
        <v>796.59</v>
      </c>
      <c r="J1252" s="7">
        <v>44428</v>
      </c>
      <c r="K1252" s="12">
        <v>652.92999999999995</v>
      </c>
      <c r="L1252" s="7">
        <v>44441</v>
      </c>
      <c r="M1252">
        <v>13</v>
      </c>
      <c r="N1252" s="12">
        <f t="shared" si="19"/>
        <v>8488.09</v>
      </c>
    </row>
    <row r="1253" spans="1:14" x14ac:dyDescent="0.25">
      <c r="A1253" t="s">
        <v>14</v>
      </c>
      <c r="B1253" t="s">
        <v>15</v>
      </c>
      <c r="C1253" t="s">
        <v>39</v>
      </c>
      <c r="D1253">
        <v>11206730159</v>
      </c>
      <c r="E1253" s="7">
        <v>44368</v>
      </c>
      <c r="F1253" s="7">
        <v>44368</v>
      </c>
      <c r="G1253">
        <v>5281278032</v>
      </c>
      <c r="H1253">
        <v>7171961424</v>
      </c>
      <c r="I1253" s="12">
        <v>301.60000000000002</v>
      </c>
      <c r="J1253" s="7">
        <v>44428</v>
      </c>
      <c r="K1253" s="12">
        <v>290</v>
      </c>
      <c r="L1253" s="7">
        <v>44411</v>
      </c>
      <c r="M1253">
        <v>-17</v>
      </c>
      <c r="N1253" s="12">
        <f t="shared" si="19"/>
        <v>-4930</v>
      </c>
    </row>
    <row r="1254" spans="1:14" x14ac:dyDescent="0.25">
      <c r="A1254" t="s">
        <v>14</v>
      </c>
      <c r="B1254" t="s">
        <v>15</v>
      </c>
      <c r="C1254" t="s">
        <v>39</v>
      </c>
      <c r="D1254">
        <v>11206730159</v>
      </c>
      <c r="E1254" s="7">
        <v>44368</v>
      </c>
      <c r="F1254" s="7">
        <v>44368</v>
      </c>
      <c r="G1254">
        <v>5281278045</v>
      </c>
      <c r="H1254">
        <v>7171961423</v>
      </c>
      <c r="I1254" s="12">
        <v>1407.9</v>
      </c>
      <c r="J1254" s="7">
        <v>44428</v>
      </c>
      <c r="K1254" s="12">
        <v>1353.75</v>
      </c>
      <c r="L1254" s="7">
        <v>44411</v>
      </c>
      <c r="M1254">
        <v>-17</v>
      </c>
      <c r="N1254" s="12">
        <f t="shared" si="19"/>
        <v>-23013.75</v>
      </c>
    </row>
    <row r="1255" spans="1:14" x14ac:dyDescent="0.25">
      <c r="A1255" t="s">
        <v>14</v>
      </c>
      <c r="B1255" t="s">
        <v>15</v>
      </c>
      <c r="C1255" t="s">
        <v>39</v>
      </c>
      <c r="D1255">
        <v>11206730159</v>
      </c>
      <c r="E1255" s="7">
        <v>44368</v>
      </c>
      <c r="F1255" s="7">
        <v>44368</v>
      </c>
      <c r="G1255">
        <v>5281278067</v>
      </c>
      <c r="H1255">
        <v>7171961420</v>
      </c>
      <c r="I1255" s="12">
        <v>15878.3</v>
      </c>
      <c r="J1255" s="7">
        <v>44428</v>
      </c>
      <c r="K1255" s="12">
        <v>13015</v>
      </c>
      <c r="L1255" s="7">
        <v>44411</v>
      </c>
      <c r="M1255">
        <v>-17</v>
      </c>
      <c r="N1255" s="12">
        <f t="shared" si="19"/>
        <v>-221255</v>
      </c>
    </row>
    <row r="1256" spans="1:14" x14ac:dyDescent="0.25">
      <c r="A1256" t="s">
        <v>14</v>
      </c>
      <c r="B1256" t="s">
        <v>15</v>
      </c>
      <c r="C1256" t="s">
        <v>92</v>
      </c>
      <c r="D1256">
        <v>5501420961</v>
      </c>
      <c r="E1256" s="7">
        <v>44368</v>
      </c>
      <c r="F1256" s="7">
        <v>44368</v>
      </c>
      <c r="G1256">
        <v>5281358240</v>
      </c>
      <c r="H1256">
        <v>2108109511</v>
      </c>
      <c r="I1256" s="12">
        <v>193.05</v>
      </c>
      <c r="J1256" s="7">
        <v>44428</v>
      </c>
      <c r="K1256" s="12">
        <v>175.5</v>
      </c>
      <c r="L1256" s="7">
        <v>44400</v>
      </c>
      <c r="M1256">
        <v>-28</v>
      </c>
      <c r="N1256" s="12">
        <f t="shared" si="19"/>
        <v>-4914</v>
      </c>
    </row>
    <row r="1257" spans="1:14" x14ac:dyDescent="0.25">
      <c r="A1257" t="s">
        <v>14</v>
      </c>
      <c r="B1257" t="s">
        <v>15</v>
      </c>
      <c r="C1257" t="s">
        <v>24</v>
      </c>
      <c r="D1257">
        <v>13144290155</v>
      </c>
      <c r="E1257" s="7">
        <v>44369</v>
      </c>
      <c r="F1257" s="7">
        <v>44369</v>
      </c>
      <c r="G1257">
        <v>5281762750</v>
      </c>
      <c r="H1257">
        <v>2021308326</v>
      </c>
      <c r="I1257" s="12">
        <v>854</v>
      </c>
      <c r="J1257" s="7">
        <v>44429</v>
      </c>
      <c r="K1257" s="12">
        <v>700</v>
      </c>
      <c r="L1257" s="7">
        <v>44398</v>
      </c>
      <c r="M1257">
        <v>-31</v>
      </c>
      <c r="N1257" s="12">
        <f t="shared" si="19"/>
        <v>-21700</v>
      </c>
    </row>
    <row r="1258" spans="1:14" x14ac:dyDescent="0.25">
      <c r="A1258" t="s">
        <v>14</v>
      </c>
      <c r="B1258" t="s">
        <v>15</v>
      </c>
      <c r="C1258" t="s">
        <v>24</v>
      </c>
      <c r="D1258">
        <v>13144290155</v>
      </c>
      <c r="E1258" s="7">
        <v>44369</v>
      </c>
      <c r="F1258" s="7">
        <v>44369</v>
      </c>
      <c r="G1258">
        <v>5281762764</v>
      </c>
      <c r="H1258">
        <v>2021308325</v>
      </c>
      <c r="I1258" s="12">
        <v>7751.26</v>
      </c>
      <c r="J1258" s="7">
        <v>44429</v>
      </c>
      <c r="K1258" s="12">
        <v>6353.49</v>
      </c>
      <c r="L1258" s="7">
        <v>44398</v>
      </c>
      <c r="M1258">
        <v>-31</v>
      </c>
      <c r="N1258" s="12">
        <f t="shared" si="19"/>
        <v>-196958.19</v>
      </c>
    </row>
    <row r="1259" spans="1:14" x14ac:dyDescent="0.25">
      <c r="A1259" t="s">
        <v>14</v>
      </c>
      <c r="B1259" t="s">
        <v>15</v>
      </c>
      <c r="C1259" t="s">
        <v>144</v>
      </c>
      <c r="D1259">
        <v>6324460150</v>
      </c>
      <c r="E1259" s="7">
        <v>44369</v>
      </c>
      <c r="F1259" s="7">
        <v>44369</v>
      </c>
      <c r="G1259">
        <v>5282114354</v>
      </c>
      <c r="H1259">
        <v>2213054087</v>
      </c>
      <c r="I1259" s="12">
        <v>274.5</v>
      </c>
      <c r="J1259" s="7">
        <v>44429</v>
      </c>
      <c r="K1259" s="12">
        <v>225</v>
      </c>
      <c r="L1259" s="7">
        <v>44399</v>
      </c>
      <c r="M1259">
        <v>-30</v>
      </c>
      <c r="N1259" s="12">
        <f t="shared" si="19"/>
        <v>-6750</v>
      </c>
    </row>
    <row r="1260" spans="1:14" x14ac:dyDescent="0.25">
      <c r="A1260" t="s">
        <v>14</v>
      </c>
      <c r="B1260" t="s">
        <v>15</v>
      </c>
      <c r="C1260" t="s">
        <v>51</v>
      </c>
      <c r="D1260">
        <v>310180351</v>
      </c>
      <c r="E1260" s="7">
        <v>44369</v>
      </c>
      <c r="F1260" s="7">
        <v>44369</v>
      </c>
      <c r="G1260">
        <v>5282150863</v>
      </c>
      <c r="H1260">
        <v>9129008072</v>
      </c>
      <c r="I1260" s="12">
        <v>182261.13</v>
      </c>
      <c r="J1260" s="7">
        <v>44429</v>
      </c>
      <c r="K1260" s="12">
        <v>149394.37</v>
      </c>
      <c r="L1260" s="7">
        <v>44448</v>
      </c>
      <c r="M1260">
        <v>19</v>
      </c>
      <c r="N1260" s="12">
        <f t="shared" si="19"/>
        <v>2838493.03</v>
      </c>
    </row>
    <row r="1261" spans="1:14" x14ac:dyDescent="0.25">
      <c r="A1261" t="s">
        <v>14</v>
      </c>
      <c r="B1261" t="s">
        <v>15</v>
      </c>
      <c r="C1261" t="s">
        <v>90</v>
      </c>
      <c r="D1261">
        <v>11264670156</v>
      </c>
      <c r="E1261" s="7">
        <v>44369</v>
      </c>
      <c r="F1261" s="7">
        <v>44369</v>
      </c>
      <c r="G1261">
        <v>5282693997</v>
      </c>
      <c r="H1261" t="s">
        <v>823</v>
      </c>
      <c r="I1261" s="12">
        <v>274.5</v>
      </c>
      <c r="J1261" s="7">
        <v>44429</v>
      </c>
      <c r="K1261" s="12">
        <v>225</v>
      </c>
      <c r="L1261" s="7">
        <v>44411</v>
      </c>
      <c r="M1261">
        <v>-18</v>
      </c>
      <c r="N1261" s="12">
        <f t="shared" si="19"/>
        <v>-4050</v>
      </c>
    </row>
    <row r="1262" spans="1:14" x14ac:dyDescent="0.25">
      <c r="A1262" t="s">
        <v>14</v>
      </c>
      <c r="B1262" t="s">
        <v>15</v>
      </c>
      <c r="C1262" t="s">
        <v>125</v>
      </c>
      <c r="D1262">
        <v>7931650589</v>
      </c>
      <c r="E1262" s="7">
        <v>44369</v>
      </c>
      <c r="F1262" s="7">
        <v>44369</v>
      </c>
      <c r="G1262">
        <v>5282748467</v>
      </c>
      <c r="H1262" t="s">
        <v>824</v>
      </c>
      <c r="I1262" s="12">
        <v>317.2</v>
      </c>
      <c r="J1262" s="7">
        <v>44429</v>
      </c>
      <c r="K1262" s="12">
        <v>260</v>
      </c>
      <c r="L1262" s="7">
        <v>44411</v>
      </c>
      <c r="M1262">
        <v>-18</v>
      </c>
      <c r="N1262" s="12">
        <f t="shared" si="19"/>
        <v>-4680</v>
      </c>
    </row>
    <row r="1263" spans="1:14" x14ac:dyDescent="0.25">
      <c r="A1263" t="s">
        <v>14</v>
      </c>
      <c r="B1263" t="s">
        <v>15</v>
      </c>
      <c r="C1263" t="s">
        <v>125</v>
      </c>
      <c r="D1263">
        <v>7931650589</v>
      </c>
      <c r="E1263" s="7">
        <v>44369</v>
      </c>
      <c r="F1263" s="7">
        <v>44369</v>
      </c>
      <c r="G1263">
        <v>5282748481</v>
      </c>
      <c r="H1263" t="s">
        <v>825</v>
      </c>
      <c r="I1263" s="12">
        <v>305</v>
      </c>
      <c r="J1263" s="7">
        <v>44429</v>
      </c>
      <c r="K1263" s="12">
        <v>250</v>
      </c>
      <c r="L1263" s="7">
        <v>44411</v>
      </c>
      <c r="M1263">
        <v>-18</v>
      </c>
      <c r="N1263" s="12">
        <f t="shared" si="19"/>
        <v>-4500</v>
      </c>
    </row>
    <row r="1264" spans="1:14" x14ac:dyDescent="0.25">
      <c r="A1264" t="s">
        <v>14</v>
      </c>
      <c r="B1264" t="s">
        <v>15</v>
      </c>
      <c r="C1264" t="s">
        <v>107</v>
      </c>
      <c r="D1264">
        <v>2368591208</v>
      </c>
      <c r="E1264" s="7">
        <v>44369</v>
      </c>
      <c r="F1264" s="7">
        <v>44369</v>
      </c>
      <c r="G1264">
        <v>5282976793</v>
      </c>
      <c r="H1264">
        <v>8100239901</v>
      </c>
      <c r="I1264" s="12">
        <v>3634.93</v>
      </c>
      <c r="J1264" s="7">
        <v>44429</v>
      </c>
      <c r="K1264" s="12">
        <v>2979.45</v>
      </c>
      <c r="L1264" s="7">
        <v>44398</v>
      </c>
      <c r="M1264">
        <v>-31</v>
      </c>
      <c r="N1264" s="12">
        <f t="shared" si="19"/>
        <v>-92362.95</v>
      </c>
    </row>
    <row r="1265" spans="1:14" x14ac:dyDescent="0.25">
      <c r="A1265" t="s">
        <v>14</v>
      </c>
      <c r="B1265" t="s">
        <v>15</v>
      </c>
      <c r="C1265" t="s">
        <v>46</v>
      </c>
      <c r="D1265">
        <v>9012850153</v>
      </c>
      <c r="E1265" s="7">
        <v>44369</v>
      </c>
      <c r="F1265" s="7">
        <v>44369</v>
      </c>
      <c r="G1265">
        <v>5283306824</v>
      </c>
      <c r="H1265">
        <v>1621248378</v>
      </c>
      <c r="I1265" s="12">
        <v>2620.8000000000002</v>
      </c>
      <c r="J1265" s="7">
        <v>44429</v>
      </c>
      <c r="K1265" s="12">
        <v>2520</v>
      </c>
      <c r="L1265" s="7">
        <v>44399</v>
      </c>
      <c r="M1265">
        <v>-30</v>
      </c>
      <c r="N1265" s="12">
        <f t="shared" si="19"/>
        <v>-75600</v>
      </c>
    </row>
    <row r="1266" spans="1:14" x14ac:dyDescent="0.25">
      <c r="A1266" t="s">
        <v>14</v>
      </c>
      <c r="B1266" t="s">
        <v>15</v>
      </c>
      <c r="C1266" t="s">
        <v>46</v>
      </c>
      <c r="D1266">
        <v>9012850153</v>
      </c>
      <c r="E1266" s="7">
        <v>44369</v>
      </c>
      <c r="F1266" s="7">
        <v>44369</v>
      </c>
      <c r="G1266">
        <v>5283306857</v>
      </c>
      <c r="H1266">
        <v>1621248292</v>
      </c>
      <c r="I1266" s="12">
        <v>3796.88</v>
      </c>
      <c r="J1266" s="7">
        <v>44429</v>
      </c>
      <c r="K1266" s="12">
        <v>3650.85</v>
      </c>
      <c r="L1266" s="7">
        <v>44399</v>
      </c>
      <c r="M1266">
        <v>-30</v>
      </c>
      <c r="N1266" s="12">
        <f t="shared" si="19"/>
        <v>-109525.5</v>
      </c>
    </row>
    <row r="1267" spans="1:14" x14ac:dyDescent="0.25">
      <c r="A1267" t="s">
        <v>14</v>
      </c>
      <c r="B1267" t="s">
        <v>15</v>
      </c>
      <c r="C1267" t="s">
        <v>46</v>
      </c>
      <c r="D1267">
        <v>9012850153</v>
      </c>
      <c r="E1267" s="7">
        <v>44369</v>
      </c>
      <c r="F1267" s="7">
        <v>44369</v>
      </c>
      <c r="G1267">
        <v>5283307036</v>
      </c>
      <c r="H1267">
        <v>1621248290</v>
      </c>
      <c r="I1267" s="12">
        <v>1049.26</v>
      </c>
      <c r="J1267" s="7">
        <v>44429</v>
      </c>
      <c r="K1267" s="12">
        <v>1008.9</v>
      </c>
      <c r="L1267" s="7">
        <v>44399</v>
      </c>
      <c r="M1267">
        <v>-30</v>
      </c>
      <c r="N1267" s="12">
        <f t="shared" si="19"/>
        <v>-30267</v>
      </c>
    </row>
    <row r="1268" spans="1:14" x14ac:dyDescent="0.25">
      <c r="A1268" t="s">
        <v>14</v>
      </c>
      <c r="B1268" t="s">
        <v>15</v>
      </c>
      <c r="C1268" t="s">
        <v>309</v>
      </c>
      <c r="D1268">
        <v>2067940367</v>
      </c>
      <c r="E1268" s="7">
        <v>44369</v>
      </c>
      <c r="F1268" s="7">
        <v>44369</v>
      </c>
      <c r="G1268">
        <v>5283461470</v>
      </c>
      <c r="H1268">
        <v>5304124053</v>
      </c>
      <c r="I1268" s="12">
        <v>452.4</v>
      </c>
      <c r="J1268" s="7">
        <v>44429</v>
      </c>
      <c r="K1268" s="12">
        <v>435</v>
      </c>
      <c r="L1268" s="7">
        <v>44435</v>
      </c>
      <c r="M1268">
        <v>6</v>
      </c>
      <c r="N1268" s="12">
        <f t="shared" si="19"/>
        <v>2610</v>
      </c>
    </row>
    <row r="1269" spans="1:14" x14ac:dyDescent="0.25">
      <c r="A1269" t="s">
        <v>14</v>
      </c>
      <c r="B1269" t="s">
        <v>15</v>
      </c>
      <c r="C1269" t="s">
        <v>45</v>
      </c>
      <c r="D1269">
        <v>1313240424</v>
      </c>
      <c r="E1269" s="7">
        <v>44369</v>
      </c>
      <c r="F1269" s="7">
        <v>44369</v>
      </c>
      <c r="G1269">
        <v>5284304691</v>
      </c>
      <c r="H1269" t="s">
        <v>826</v>
      </c>
      <c r="I1269" s="12">
        <v>4998</v>
      </c>
      <c r="J1269" s="7">
        <v>44429</v>
      </c>
      <c r="K1269" s="12">
        <v>4760</v>
      </c>
      <c r="L1269" s="7">
        <v>44399</v>
      </c>
      <c r="M1269">
        <v>-30</v>
      </c>
      <c r="N1269" s="12">
        <f t="shared" si="19"/>
        <v>-142800</v>
      </c>
    </row>
    <row r="1270" spans="1:14" x14ac:dyDescent="0.25">
      <c r="A1270" t="s">
        <v>14</v>
      </c>
      <c r="B1270" t="s">
        <v>15</v>
      </c>
      <c r="C1270" t="s">
        <v>118</v>
      </c>
      <c r="D1270">
        <v>403210586</v>
      </c>
      <c r="E1270" s="7">
        <v>44369</v>
      </c>
      <c r="F1270" s="7">
        <v>44369</v>
      </c>
      <c r="G1270">
        <v>5284625316</v>
      </c>
      <c r="H1270" t="s">
        <v>827</v>
      </c>
      <c r="I1270" s="12">
        <v>1780</v>
      </c>
      <c r="J1270" s="7">
        <v>44429</v>
      </c>
      <c r="K1270" s="12">
        <v>1618.18</v>
      </c>
      <c r="L1270" s="7">
        <v>44399</v>
      </c>
      <c r="M1270">
        <v>-30</v>
      </c>
      <c r="N1270" s="12">
        <f t="shared" si="19"/>
        <v>-48545.4</v>
      </c>
    </row>
    <row r="1271" spans="1:14" x14ac:dyDescent="0.25">
      <c r="A1271" t="s">
        <v>14</v>
      </c>
      <c r="B1271" t="s">
        <v>15</v>
      </c>
      <c r="C1271" t="s">
        <v>495</v>
      </c>
      <c r="D1271">
        <v>246150643</v>
      </c>
      <c r="E1271" s="7">
        <v>44369</v>
      </c>
      <c r="F1271" s="7">
        <v>44369</v>
      </c>
      <c r="G1271">
        <v>5284671380</v>
      </c>
      <c r="H1271">
        <v>180019</v>
      </c>
      <c r="I1271" s="12">
        <v>816.56</v>
      </c>
      <c r="J1271" s="7">
        <v>44429</v>
      </c>
      <c r="K1271" s="12">
        <v>669.31</v>
      </c>
      <c r="L1271" s="7">
        <v>44448</v>
      </c>
      <c r="M1271">
        <v>19</v>
      </c>
      <c r="N1271" s="12">
        <f t="shared" si="19"/>
        <v>12716.89</v>
      </c>
    </row>
    <row r="1272" spans="1:14" x14ac:dyDescent="0.25">
      <c r="A1272" t="s">
        <v>14</v>
      </c>
      <c r="B1272" t="s">
        <v>15</v>
      </c>
      <c r="C1272" t="s">
        <v>239</v>
      </c>
      <c r="D1272">
        <v>10923790157</v>
      </c>
      <c r="E1272" s="7">
        <v>44369</v>
      </c>
      <c r="F1272" s="7">
        <v>44369</v>
      </c>
      <c r="G1272">
        <v>5284826255</v>
      </c>
      <c r="H1272">
        <v>528114</v>
      </c>
      <c r="I1272" s="12">
        <v>9760</v>
      </c>
      <c r="J1272" s="7">
        <v>44429</v>
      </c>
      <c r="K1272" s="12">
        <v>8000</v>
      </c>
      <c r="L1272" s="7">
        <v>44399</v>
      </c>
      <c r="M1272">
        <v>-30</v>
      </c>
      <c r="N1272" s="12">
        <f t="shared" si="19"/>
        <v>-240000</v>
      </c>
    </row>
    <row r="1273" spans="1:14" x14ac:dyDescent="0.25">
      <c r="A1273" t="s">
        <v>14</v>
      </c>
      <c r="B1273" t="s">
        <v>15</v>
      </c>
      <c r="C1273" t="s">
        <v>114</v>
      </c>
      <c r="D1273">
        <v>9699320017</v>
      </c>
      <c r="E1273" s="7">
        <v>44369</v>
      </c>
      <c r="F1273" s="7">
        <v>44369</v>
      </c>
      <c r="G1273">
        <v>5286039935</v>
      </c>
      <c r="H1273">
        <v>537223867</v>
      </c>
      <c r="I1273" s="12">
        <v>988</v>
      </c>
      <c r="J1273" s="7">
        <v>44429</v>
      </c>
      <c r="K1273" s="12">
        <v>950</v>
      </c>
      <c r="L1273" s="7">
        <v>44411</v>
      </c>
      <c r="M1273">
        <v>-18</v>
      </c>
      <c r="N1273" s="12">
        <f t="shared" si="19"/>
        <v>-17100</v>
      </c>
    </row>
    <row r="1274" spans="1:14" x14ac:dyDescent="0.25">
      <c r="A1274" t="s">
        <v>14</v>
      </c>
      <c r="B1274" t="s">
        <v>15</v>
      </c>
      <c r="C1274" t="s">
        <v>39</v>
      </c>
      <c r="D1274">
        <v>11206730159</v>
      </c>
      <c r="E1274" s="7">
        <v>44369</v>
      </c>
      <c r="F1274" s="7">
        <v>44369</v>
      </c>
      <c r="G1274">
        <v>5286098934</v>
      </c>
      <c r="H1274">
        <v>7171961713</v>
      </c>
      <c r="I1274" s="12">
        <v>4160</v>
      </c>
      <c r="J1274" s="7">
        <v>44429</v>
      </c>
      <c r="K1274" s="12">
        <v>4000</v>
      </c>
      <c r="L1274" s="7">
        <v>44411</v>
      </c>
      <c r="M1274">
        <v>-18</v>
      </c>
      <c r="N1274" s="12">
        <f t="shared" si="19"/>
        <v>-72000</v>
      </c>
    </row>
    <row r="1275" spans="1:14" x14ac:dyDescent="0.25">
      <c r="A1275" t="s">
        <v>14</v>
      </c>
      <c r="B1275" t="s">
        <v>15</v>
      </c>
      <c r="C1275" t="s">
        <v>39</v>
      </c>
      <c r="D1275">
        <v>11206730159</v>
      </c>
      <c r="E1275" s="7">
        <v>44369</v>
      </c>
      <c r="F1275" s="7">
        <v>44369</v>
      </c>
      <c r="G1275">
        <v>5286117941</v>
      </c>
      <c r="H1275">
        <v>7171961715</v>
      </c>
      <c r="I1275" s="12">
        <v>4160</v>
      </c>
      <c r="J1275" s="7">
        <v>44429</v>
      </c>
      <c r="K1275" s="12">
        <v>4000</v>
      </c>
      <c r="L1275" s="7">
        <v>44411</v>
      </c>
      <c r="M1275">
        <v>-18</v>
      </c>
      <c r="N1275" s="12">
        <f t="shared" si="19"/>
        <v>-72000</v>
      </c>
    </row>
    <row r="1276" spans="1:14" x14ac:dyDescent="0.25">
      <c r="A1276" t="s">
        <v>14</v>
      </c>
      <c r="B1276" t="s">
        <v>15</v>
      </c>
      <c r="C1276" t="s">
        <v>20</v>
      </c>
      <c r="D1276">
        <v>8082461008</v>
      </c>
      <c r="E1276" s="7">
        <v>44369</v>
      </c>
      <c r="F1276" s="7">
        <v>44369</v>
      </c>
      <c r="G1276">
        <v>5286219287</v>
      </c>
      <c r="H1276">
        <v>21112007</v>
      </c>
      <c r="I1276" s="12">
        <v>2004.46</v>
      </c>
      <c r="J1276" s="7">
        <v>44429</v>
      </c>
      <c r="K1276" s="12">
        <v>1643</v>
      </c>
      <c r="L1276" s="7">
        <v>44398</v>
      </c>
      <c r="M1276">
        <v>-31</v>
      </c>
      <c r="N1276" s="12">
        <f t="shared" si="19"/>
        <v>-50933</v>
      </c>
    </row>
    <row r="1277" spans="1:14" x14ac:dyDescent="0.25">
      <c r="A1277" t="s">
        <v>14</v>
      </c>
      <c r="B1277" t="s">
        <v>15</v>
      </c>
      <c r="C1277" t="s">
        <v>123</v>
      </c>
      <c r="D1277">
        <v>2173550282</v>
      </c>
      <c r="E1277" s="7">
        <v>44369</v>
      </c>
      <c r="F1277" s="7">
        <v>44369</v>
      </c>
      <c r="G1277">
        <v>5286346336</v>
      </c>
      <c r="H1277" t="s">
        <v>828</v>
      </c>
      <c r="I1277" s="12">
        <v>383.08</v>
      </c>
      <c r="J1277" s="7">
        <v>44429</v>
      </c>
      <c r="K1277" s="12">
        <v>314</v>
      </c>
      <c r="L1277" s="7">
        <v>44399</v>
      </c>
      <c r="M1277">
        <v>-30</v>
      </c>
      <c r="N1277" s="12">
        <f t="shared" si="19"/>
        <v>-9420</v>
      </c>
    </row>
    <row r="1278" spans="1:14" x14ac:dyDescent="0.25">
      <c r="A1278" t="s">
        <v>14</v>
      </c>
      <c r="B1278" t="s">
        <v>15</v>
      </c>
      <c r="C1278" t="s">
        <v>123</v>
      </c>
      <c r="D1278">
        <v>2173550282</v>
      </c>
      <c r="E1278" s="7">
        <v>44369</v>
      </c>
      <c r="F1278" s="7">
        <v>44369</v>
      </c>
      <c r="G1278">
        <v>5286346387</v>
      </c>
      <c r="H1278" t="s">
        <v>829</v>
      </c>
      <c r="I1278" s="12">
        <v>594.75</v>
      </c>
      <c r="J1278" s="7">
        <v>44429</v>
      </c>
      <c r="K1278" s="12">
        <v>487.5</v>
      </c>
      <c r="L1278" s="7">
        <v>44399</v>
      </c>
      <c r="M1278">
        <v>-30</v>
      </c>
      <c r="N1278" s="12">
        <f t="shared" si="19"/>
        <v>-14625</v>
      </c>
    </row>
    <row r="1279" spans="1:14" x14ac:dyDescent="0.25">
      <c r="A1279" t="s">
        <v>14</v>
      </c>
      <c r="B1279" t="s">
        <v>15</v>
      </c>
      <c r="C1279" t="s">
        <v>123</v>
      </c>
      <c r="D1279">
        <v>2173550282</v>
      </c>
      <c r="E1279" s="7">
        <v>44369</v>
      </c>
      <c r="F1279" s="7">
        <v>44369</v>
      </c>
      <c r="G1279">
        <v>5286749609</v>
      </c>
      <c r="H1279" t="s">
        <v>830</v>
      </c>
      <c r="I1279" s="12">
        <v>3660</v>
      </c>
      <c r="J1279" s="7">
        <v>44429</v>
      </c>
      <c r="K1279" s="12">
        <v>3000</v>
      </c>
      <c r="L1279" s="7">
        <v>44399</v>
      </c>
      <c r="M1279">
        <v>-30</v>
      </c>
      <c r="N1279" s="12">
        <f t="shared" si="19"/>
        <v>-90000</v>
      </c>
    </row>
    <row r="1280" spans="1:14" x14ac:dyDescent="0.25">
      <c r="A1280" t="s">
        <v>14</v>
      </c>
      <c r="B1280" t="s">
        <v>15</v>
      </c>
      <c r="C1280" t="s">
        <v>123</v>
      </c>
      <c r="D1280">
        <v>2173550282</v>
      </c>
      <c r="E1280" s="7">
        <v>44369</v>
      </c>
      <c r="F1280" s="7">
        <v>44369</v>
      </c>
      <c r="G1280">
        <v>5286749892</v>
      </c>
      <c r="H1280" t="s">
        <v>831</v>
      </c>
      <c r="I1280" s="12">
        <v>610</v>
      </c>
      <c r="J1280" s="7">
        <v>44429</v>
      </c>
      <c r="K1280" s="12">
        <v>500</v>
      </c>
      <c r="L1280" s="7">
        <v>44399</v>
      </c>
      <c r="M1280">
        <v>-30</v>
      </c>
      <c r="N1280" s="12">
        <f t="shared" si="19"/>
        <v>-15000</v>
      </c>
    </row>
    <row r="1281" spans="1:14" x14ac:dyDescent="0.25">
      <c r="A1281" t="s">
        <v>14</v>
      </c>
      <c r="B1281" t="s">
        <v>15</v>
      </c>
      <c r="C1281" t="s">
        <v>233</v>
      </c>
      <c r="D1281">
        <v>11815361008</v>
      </c>
      <c r="E1281" s="7">
        <v>44369</v>
      </c>
      <c r="F1281" s="7">
        <v>44369</v>
      </c>
      <c r="G1281">
        <v>5286806987</v>
      </c>
      <c r="H1281" t="s">
        <v>832</v>
      </c>
      <c r="I1281" s="12">
        <v>18304.919999999998</v>
      </c>
      <c r="J1281" s="7">
        <v>44429</v>
      </c>
      <c r="K1281" s="12">
        <v>16640.84</v>
      </c>
      <c r="L1281" s="7">
        <v>44398</v>
      </c>
      <c r="M1281">
        <v>-31</v>
      </c>
      <c r="N1281" s="12">
        <f t="shared" si="19"/>
        <v>-515866.04</v>
      </c>
    </row>
    <row r="1282" spans="1:14" x14ac:dyDescent="0.25">
      <c r="A1282" t="s">
        <v>14</v>
      </c>
      <c r="B1282" t="s">
        <v>15</v>
      </c>
      <c r="C1282" t="s">
        <v>224</v>
      </c>
      <c r="D1282">
        <v>7516911000</v>
      </c>
      <c r="E1282" s="7">
        <v>44370</v>
      </c>
      <c r="F1282" s="7">
        <v>44370</v>
      </c>
      <c r="G1282">
        <v>5288488290</v>
      </c>
      <c r="H1282" t="s">
        <v>833</v>
      </c>
      <c r="I1282" s="12">
        <v>643.6</v>
      </c>
      <c r="J1282" s="7">
        <v>44371</v>
      </c>
      <c r="K1282" s="12">
        <v>527.54</v>
      </c>
      <c r="L1282" s="7">
        <v>44391</v>
      </c>
      <c r="M1282">
        <v>20</v>
      </c>
      <c r="N1282" s="12">
        <f t="shared" si="19"/>
        <v>10550.8</v>
      </c>
    </row>
    <row r="1283" spans="1:14" x14ac:dyDescent="0.25">
      <c r="A1283" t="s">
        <v>14</v>
      </c>
      <c r="B1283" t="s">
        <v>15</v>
      </c>
      <c r="C1283" t="s">
        <v>225</v>
      </c>
      <c r="D1283">
        <v>9771701001</v>
      </c>
      <c r="E1283" s="7">
        <v>44370</v>
      </c>
      <c r="F1283" s="7">
        <v>44370</v>
      </c>
      <c r="G1283">
        <v>5288626523</v>
      </c>
      <c r="H1283" t="s">
        <v>834</v>
      </c>
      <c r="I1283" s="12">
        <v>12.6</v>
      </c>
      <c r="J1283" s="7">
        <v>44371</v>
      </c>
      <c r="K1283" s="12">
        <v>10.33</v>
      </c>
      <c r="L1283" s="7">
        <v>44391</v>
      </c>
      <c r="M1283">
        <v>20</v>
      </c>
      <c r="N1283" s="12">
        <f t="shared" si="19"/>
        <v>206.6</v>
      </c>
    </row>
    <row r="1284" spans="1:14" x14ac:dyDescent="0.25">
      <c r="A1284" t="s">
        <v>14</v>
      </c>
      <c r="B1284" t="s">
        <v>15</v>
      </c>
      <c r="C1284" t="s">
        <v>280</v>
      </c>
      <c r="D1284">
        <v>440180545</v>
      </c>
      <c r="E1284" s="7">
        <v>44370</v>
      </c>
      <c r="F1284" s="7">
        <v>44370</v>
      </c>
      <c r="G1284">
        <v>5290264148</v>
      </c>
      <c r="H1284" t="s">
        <v>835</v>
      </c>
      <c r="I1284" s="12">
        <v>3008.52</v>
      </c>
      <c r="J1284" s="7">
        <v>44430</v>
      </c>
      <c r="K1284" s="12">
        <v>2466</v>
      </c>
      <c r="L1284" s="7">
        <v>44399</v>
      </c>
      <c r="M1284">
        <v>-31</v>
      </c>
      <c r="N1284" s="12">
        <f t="shared" si="19"/>
        <v>-76446</v>
      </c>
    </row>
    <row r="1285" spans="1:14" x14ac:dyDescent="0.25">
      <c r="A1285" t="s">
        <v>14</v>
      </c>
      <c r="B1285" t="s">
        <v>15</v>
      </c>
      <c r="C1285" t="s">
        <v>836</v>
      </c>
      <c r="D1285">
        <v>3858950656</v>
      </c>
      <c r="E1285" s="7">
        <v>44370</v>
      </c>
      <c r="F1285" s="7">
        <v>44370</v>
      </c>
      <c r="G1285">
        <v>5290542150</v>
      </c>
      <c r="H1285" t="s">
        <v>837</v>
      </c>
      <c r="I1285" s="12">
        <v>833.26</v>
      </c>
      <c r="J1285" s="7">
        <v>44430</v>
      </c>
      <c r="K1285" s="12">
        <v>683</v>
      </c>
      <c r="L1285" s="7">
        <v>44433</v>
      </c>
      <c r="M1285">
        <v>3</v>
      </c>
      <c r="N1285" s="12">
        <f t="shared" ref="N1285:N1348" si="20">K1285*M1285</f>
        <v>2049</v>
      </c>
    </row>
    <row r="1286" spans="1:14" x14ac:dyDescent="0.25">
      <c r="A1286" t="s">
        <v>14</v>
      </c>
      <c r="B1286" t="s">
        <v>15</v>
      </c>
      <c r="C1286" t="s">
        <v>34</v>
      </c>
      <c r="D1286">
        <v>10181220152</v>
      </c>
      <c r="E1286" s="7">
        <v>44370</v>
      </c>
      <c r="F1286" s="7">
        <v>44370</v>
      </c>
      <c r="G1286">
        <v>5290766456</v>
      </c>
      <c r="H1286">
        <v>9571324506</v>
      </c>
      <c r="I1286" s="12">
        <v>244</v>
      </c>
      <c r="J1286" s="7">
        <v>44430</v>
      </c>
      <c r="K1286" s="12">
        <v>200</v>
      </c>
      <c r="L1286" s="7">
        <v>44446</v>
      </c>
      <c r="M1286">
        <v>16</v>
      </c>
      <c r="N1286" s="12">
        <f t="shared" si="20"/>
        <v>3200</v>
      </c>
    </row>
    <row r="1287" spans="1:14" x14ac:dyDescent="0.25">
      <c r="A1287" t="s">
        <v>14</v>
      </c>
      <c r="B1287" t="s">
        <v>15</v>
      </c>
      <c r="C1287" t="s">
        <v>34</v>
      </c>
      <c r="D1287">
        <v>10181220152</v>
      </c>
      <c r="E1287" s="7">
        <v>44370</v>
      </c>
      <c r="F1287" s="7">
        <v>44370</v>
      </c>
      <c r="G1287">
        <v>5290766725</v>
      </c>
      <c r="H1287">
        <v>9571324507</v>
      </c>
      <c r="I1287" s="12">
        <v>305</v>
      </c>
      <c r="J1287" s="7">
        <v>44430</v>
      </c>
      <c r="K1287" s="12">
        <v>250</v>
      </c>
      <c r="L1287" s="7">
        <v>44448</v>
      </c>
      <c r="M1287">
        <v>18</v>
      </c>
      <c r="N1287" s="12">
        <f t="shared" si="20"/>
        <v>4500</v>
      </c>
    </row>
    <row r="1288" spans="1:14" x14ac:dyDescent="0.25">
      <c r="A1288" t="s">
        <v>14</v>
      </c>
      <c r="B1288" t="s">
        <v>15</v>
      </c>
      <c r="C1288" t="s">
        <v>271</v>
      </c>
      <c r="D1288">
        <v>7022780634</v>
      </c>
      <c r="E1288" s="7">
        <v>44370</v>
      </c>
      <c r="F1288" s="7">
        <v>44370</v>
      </c>
      <c r="G1288">
        <v>5290819132</v>
      </c>
      <c r="H1288" s="9">
        <v>19025</v>
      </c>
      <c r="I1288" s="12">
        <v>1976</v>
      </c>
      <c r="J1288" s="7">
        <v>44430</v>
      </c>
      <c r="K1288" s="12">
        <v>1900</v>
      </c>
      <c r="L1288" s="7">
        <v>44398</v>
      </c>
      <c r="M1288">
        <v>-32</v>
      </c>
      <c r="N1288" s="12">
        <f t="shared" si="20"/>
        <v>-60800</v>
      </c>
    </row>
    <row r="1289" spans="1:14" x14ac:dyDescent="0.25">
      <c r="A1289" t="s">
        <v>14</v>
      </c>
      <c r="B1289" t="s">
        <v>15</v>
      </c>
      <c r="C1289" t="s">
        <v>271</v>
      </c>
      <c r="D1289">
        <v>7022780634</v>
      </c>
      <c r="E1289" s="7">
        <v>44370</v>
      </c>
      <c r="F1289" s="7">
        <v>44370</v>
      </c>
      <c r="G1289">
        <v>5290819240</v>
      </c>
      <c r="H1289" s="9">
        <v>19391</v>
      </c>
      <c r="I1289" s="12">
        <v>1976</v>
      </c>
      <c r="J1289" s="7">
        <v>44430</v>
      </c>
      <c r="K1289" s="12">
        <v>1900</v>
      </c>
      <c r="L1289" s="7">
        <v>44398</v>
      </c>
      <c r="M1289">
        <v>-32</v>
      </c>
      <c r="N1289" s="12">
        <f t="shared" si="20"/>
        <v>-60800</v>
      </c>
    </row>
    <row r="1290" spans="1:14" x14ac:dyDescent="0.25">
      <c r="A1290" t="s">
        <v>14</v>
      </c>
      <c r="B1290" t="s">
        <v>15</v>
      </c>
      <c r="C1290" t="s">
        <v>32</v>
      </c>
      <c r="D1290">
        <v>13342400150</v>
      </c>
      <c r="E1290" s="7">
        <v>44370</v>
      </c>
      <c r="F1290" s="7">
        <v>44370</v>
      </c>
      <c r="G1290">
        <v>5291664138</v>
      </c>
      <c r="H1290" t="s">
        <v>838</v>
      </c>
      <c r="I1290" s="12">
        <v>1325.5</v>
      </c>
      <c r="J1290" s="7">
        <v>44430</v>
      </c>
      <c r="K1290" s="12">
        <v>1205</v>
      </c>
      <c r="L1290" s="7">
        <v>44398</v>
      </c>
      <c r="M1290">
        <v>-32</v>
      </c>
      <c r="N1290" s="12">
        <f t="shared" si="20"/>
        <v>-38560</v>
      </c>
    </row>
    <row r="1291" spans="1:14" x14ac:dyDescent="0.25">
      <c r="A1291" t="s">
        <v>14</v>
      </c>
      <c r="B1291" t="s">
        <v>15</v>
      </c>
      <c r="C1291" t="s">
        <v>32</v>
      </c>
      <c r="D1291">
        <v>13342400150</v>
      </c>
      <c r="E1291" s="7">
        <v>44370</v>
      </c>
      <c r="F1291" s="7">
        <v>44370</v>
      </c>
      <c r="G1291">
        <v>5291664139</v>
      </c>
      <c r="H1291" t="s">
        <v>839</v>
      </c>
      <c r="I1291" s="12">
        <v>203.5</v>
      </c>
      <c r="J1291" s="7">
        <v>44430</v>
      </c>
      <c r="K1291" s="12">
        <v>185</v>
      </c>
      <c r="L1291" s="7">
        <v>44398</v>
      </c>
      <c r="M1291">
        <v>-32</v>
      </c>
      <c r="N1291" s="12">
        <f t="shared" si="20"/>
        <v>-5920</v>
      </c>
    </row>
    <row r="1292" spans="1:14" x14ac:dyDescent="0.25">
      <c r="A1292" t="s">
        <v>14</v>
      </c>
      <c r="B1292" t="s">
        <v>15</v>
      </c>
      <c r="C1292" t="s">
        <v>32</v>
      </c>
      <c r="D1292">
        <v>13342400150</v>
      </c>
      <c r="E1292" s="7">
        <v>44370</v>
      </c>
      <c r="F1292" s="7">
        <v>44370</v>
      </c>
      <c r="G1292">
        <v>5291664144</v>
      </c>
      <c r="H1292" t="s">
        <v>840</v>
      </c>
      <c r="I1292" s="12">
        <v>203.5</v>
      </c>
      <c r="J1292" s="7">
        <v>44430</v>
      </c>
      <c r="K1292" s="12">
        <v>185</v>
      </c>
      <c r="L1292" s="7">
        <v>44398</v>
      </c>
      <c r="M1292">
        <v>-32</v>
      </c>
      <c r="N1292" s="12">
        <f t="shared" si="20"/>
        <v>-5920</v>
      </c>
    </row>
    <row r="1293" spans="1:14" x14ac:dyDescent="0.25">
      <c r="A1293" t="s">
        <v>14</v>
      </c>
      <c r="B1293" t="s">
        <v>15</v>
      </c>
      <c r="C1293" t="s">
        <v>193</v>
      </c>
      <c r="D1293">
        <v>3281501217</v>
      </c>
      <c r="E1293" s="7">
        <v>44370</v>
      </c>
      <c r="F1293" s="7">
        <v>44370</v>
      </c>
      <c r="G1293">
        <v>5291714405</v>
      </c>
      <c r="H1293" t="s">
        <v>841</v>
      </c>
      <c r="I1293" s="12">
        <v>10073.23</v>
      </c>
      <c r="J1293" s="7">
        <v>44430</v>
      </c>
      <c r="K1293" s="12">
        <v>9685.7999999999993</v>
      </c>
      <c r="L1293" s="7">
        <v>44454</v>
      </c>
      <c r="M1293">
        <v>24</v>
      </c>
      <c r="N1293" s="12">
        <f t="shared" si="20"/>
        <v>232459.19999999998</v>
      </c>
    </row>
    <row r="1294" spans="1:14" x14ac:dyDescent="0.25">
      <c r="A1294" t="s">
        <v>14</v>
      </c>
      <c r="B1294" t="s">
        <v>15</v>
      </c>
      <c r="C1294" t="s">
        <v>216</v>
      </c>
      <c r="D1294">
        <v>4029180371</v>
      </c>
      <c r="E1294" s="7">
        <v>44370</v>
      </c>
      <c r="F1294" s="7">
        <v>44370</v>
      </c>
      <c r="G1294">
        <v>5292030098</v>
      </c>
      <c r="H1294" t="s">
        <v>842</v>
      </c>
      <c r="I1294" s="12">
        <v>54.9</v>
      </c>
      <c r="J1294" s="7">
        <v>44430</v>
      </c>
      <c r="K1294" s="12">
        <v>45</v>
      </c>
      <c r="L1294" s="7">
        <v>44398</v>
      </c>
      <c r="M1294">
        <v>-32</v>
      </c>
      <c r="N1294" s="12">
        <f t="shared" si="20"/>
        <v>-1440</v>
      </c>
    </row>
    <row r="1295" spans="1:14" x14ac:dyDescent="0.25">
      <c r="A1295" t="s">
        <v>14</v>
      </c>
      <c r="B1295" t="s">
        <v>15</v>
      </c>
      <c r="C1295" t="s">
        <v>216</v>
      </c>
      <c r="D1295">
        <v>4029180371</v>
      </c>
      <c r="E1295" s="7">
        <v>44370</v>
      </c>
      <c r="F1295" s="7">
        <v>44370</v>
      </c>
      <c r="G1295">
        <v>5292031262</v>
      </c>
      <c r="H1295" t="s">
        <v>843</v>
      </c>
      <c r="I1295" s="12">
        <v>137.25</v>
      </c>
      <c r="J1295" s="7">
        <v>44430</v>
      </c>
      <c r="K1295" s="12">
        <v>112.5</v>
      </c>
      <c r="L1295" s="7">
        <v>44398</v>
      </c>
      <c r="M1295">
        <v>-32</v>
      </c>
      <c r="N1295" s="12">
        <f t="shared" si="20"/>
        <v>-3600</v>
      </c>
    </row>
    <row r="1296" spans="1:14" x14ac:dyDescent="0.25">
      <c r="A1296" t="s">
        <v>14</v>
      </c>
      <c r="B1296" t="s">
        <v>15</v>
      </c>
      <c r="C1296" t="s">
        <v>114</v>
      </c>
      <c r="D1296">
        <v>9699320017</v>
      </c>
      <c r="E1296" s="7">
        <v>44370</v>
      </c>
      <c r="F1296" s="7">
        <v>44370</v>
      </c>
      <c r="G1296">
        <v>5292167030</v>
      </c>
      <c r="H1296">
        <v>537224164</v>
      </c>
      <c r="I1296" s="12">
        <v>330.72</v>
      </c>
      <c r="J1296" s="7">
        <v>44430</v>
      </c>
      <c r="K1296" s="12">
        <v>318</v>
      </c>
      <c r="L1296" s="7">
        <v>44411</v>
      </c>
      <c r="M1296">
        <v>-19</v>
      </c>
      <c r="N1296" s="12">
        <f t="shared" si="20"/>
        <v>-6042</v>
      </c>
    </row>
    <row r="1297" spans="1:14" x14ac:dyDescent="0.25">
      <c r="A1297" t="s">
        <v>14</v>
      </c>
      <c r="B1297" t="s">
        <v>15</v>
      </c>
      <c r="C1297" t="s">
        <v>182</v>
      </c>
      <c r="D1297">
        <v>1835220482</v>
      </c>
      <c r="E1297" s="7">
        <v>44370</v>
      </c>
      <c r="F1297" s="7">
        <v>44370</v>
      </c>
      <c r="G1297">
        <v>5293234727</v>
      </c>
      <c r="H1297" t="s">
        <v>844</v>
      </c>
      <c r="I1297" s="12">
        <v>1148.02</v>
      </c>
      <c r="J1297" s="7">
        <v>44430</v>
      </c>
      <c r="K1297" s="12">
        <v>941</v>
      </c>
      <c r="L1297" s="7">
        <v>44398</v>
      </c>
      <c r="M1297">
        <v>-32</v>
      </c>
      <c r="N1297" s="12">
        <f t="shared" si="20"/>
        <v>-30112</v>
      </c>
    </row>
    <row r="1298" spans="1:14" x14ac:dyDescent="0.25">
      <c r="A1298" t="s">
        <v>14</v>
      </c>
      <c r="B1298" t="s">
        <v>15</v>
      </c>
      <c r="C1298" t="s">
        <v>39</v>
      </c>
      <c r="D1298">
        <v>11206730159</v>
      </c>
      <c r="E1298" s="7">
        <v>44370</v>
      </c>
      <c r="F1298" s="7">
        <v>44370</v>
      </c>
      <c r="G1298">
        <v>5293354360</v>
      </c>
      <c r="H1298">
        <v>7171962648</v>
      </c>
      <c r="I1298" s="12">
        <v>1385.28</v>
      </c>
      <c r="J1298" s="7">
        <v>44430</v>
      </c>
      <c r="K1298" s="12">
        <v>1332</v>
      </c>
      <c r="L1298" s="7">
        <v>44411</v>
      </c>
      <c r="M1298">
        <v>-19</v>
      </c>
      <c r="N1298" s="12">
        <f t="shared" si="20"/>
        <v>-25308</v>
      </c>
    </row>
    <row r="1299" spans="1:14" x14ac:dyDescent="0.25">
      <c r="A1299" t="s">
        <v>14</v>
      </c>
      <c r="B1299" t="s">
        <v>15</v>
      </c>
      <c r="C1299" t="s">
        <v>39</v>
      </c>
      <c r="D1299">
        <v>11206730159</v>
      </c>
      <c r="E1299" s="7">
        <v>44370</v>
      </c>
      <c r="F1299" s="7">
        <v>44370</v>
      </c>
      <c r="G1299">
        <v>5293354554</v>
      </c>
      <c r="H1299">
        <v>7171962649</v>
      </c>
      <c r="I1299" s="12">
        <v>1407.9</v>
      </c>
      <c r="J1299" s="7">
        <v>44430</v>
      </c>
      <c r="K1299" s="12">
        <v>1353.75</v>
      </c>
      <c r="L1299" s="7">
        <v>44411</v>
      </c>
      <c r="M1299">
        <v>-19</v>
      </c>
      <c r="N1299" s="12">
        <f t="shared" si="20"/>
        <v>-25721.25</v>
      </c>
    </row>
    <row r="1300" spans="1:14" x14ac:dyDescent="0.25">
      <c r="A1300" t="s">
        <v>14</v>
      </c>
      <c r="B1300" t="s">
        <v>15</v>
      </c>
      <c r="C1300" t="s">
        <v>39</v>
      </c>
      <c r="D1300">
        <v>11206730159</v>
      </c>
      <c r="E1300" s="7">
        <v>44370</v>
      </c>
      <c r="F1300" s="7">
        <v>44370</v>
      </c>
      <c r="G1300">
        <v>5293354614</v>
      </c>
      <c r="H1300">
        <v>7171962650</v>
      </c>
      <c r="I1300" s="12">
        <v>6064.11</v>
      </c>
      <c r="J1300" s="7">
        <v>44430</v>
      </c>
      <c r="K1300" s="12">
        <v>4970.58</v>
      </c>
      <c r="L1300" s="7">
        <v>44411</v>
      </c>
      <c r="M1300">
        <v>-19</v>
      </c>
      <c r="N1300" s="12">
        <f t="shared" si="20"/>
        <v>-94441.02</v>
      </c>
    </row>
    <row r="1301" spans="1:14" x14ac:dyDescent="0.25">
      <c r="A1301" t="s">
        <v>14</v>
      </c>
      <c r="B1301" t="s">
        <v>15</v>
      </c>
      <c r="C1301" t="s">
        <v>27</v>
      </c>
      <c r="D1301">
        <v>9158150962</v>
      </c>
      <c r="E1301" s="7">
        <v>44370</v>
      </c>
      <c r="F1301" s="7">
        <v>44370</v>
      </c>
      <c r="G1301">
        <v>5293428092</v>
      </c>
      <c r="H1301">
        <v>3900234252</v>
      </c>
      <c r="I1301" s="12">
        <v>81.739999999999995</v>
      </c>
      <c r="J1301" s="7">
        <v>44430</v>
      </c>
      <c r="K1301" s="12">
        <v>67</v>
      </c>
      <c r="L1301" s="7">
        <v>44398</v>
      </c>
      <c r="M1301">
        <v>-32</v>
      </c>
      <c r="N1301" s="12">
        <f t="shared" si="20"/>
        <v>-2144</v>
      </c>
    </row>
    <row r="1302" spans="1:14" x14ac:dyDescent="0.25">
      <c r="A1302" t="s">
        <v>14</v>
      </c>
      <c r="B1302" t="s">
        <v>15</v>
      </c>
      <c r="C1302" t="s">
        <v>56</v>
      </c>
      <c r="D1302">
        <v>8592930963</v>
      </c>
      <c r="E1302" s="7">
        <v>44370</v>
      </c>
      <c r="F1302" s="7">
        <v>44370</v>
      </c>
      <c r="G1302">
        <v>5293669477</v>
      </c>
      <c r="H1302">
        <v>7207052448</v>
      </c>
      <c r="I1302" s="12">
        <v>359.66</v>
      </c>
      <c r="J1302" s="7">
        <v>44430</v>
      </c>
      <c r="K1302" s="12">
        <v>294.8</v>
      </c>
      <c r="L1302" s="7">
        <v>44413</v>
      </c>
      <c r="M1302">
        <v>-17</v>
      </c>
      <c r="N1302" s="12">
        <f t="shared" si="20"/>
        <v>-5011.6000000000004</v>
      </c>
    </row>
    <row r="1303" spans="1:14" x14ac:dyDescent="0.25">
      <c r="A1303" t="s">
        <v>14</v>
      </c>
      <c r="B1303" t="s">
        <v>15</v>
      </c>
      <c r="C1303" t="s">
        <v>335</v>
      </c>
      <c r="D1303">
        <v>5849130157</v>
      </c>
      <c r="E1303" s="7">
        <v>44371</v>
      </c>
      <c r="F1303" s="7">
        <v>44371</v>
      </c>
      <c r="G1303">
        <v>5293908621</v>
      </c>
      <c r="H1303" t="s">
        <v>845</v>
      </c>
      <c r="I1303" s="12">
        <v>55</v>
      </c>
      <c r="J1303" s="7">
        <v>44431</v>
      </c>
      <c r="K1303" s="12">
        <v>50</v>
      </c>
      <c r="L1303" s="7">
        <v>44433</v>
      </c>
      <c r="M1303">
        <v>2</v>
      </c>
      <c r="N1303" s="12">
        <f t="shared" si="20"/>
        <v>100</v>
      </c>
    </row>
    <row r="1304" spans="1:14" x14ac:dyDescent="0.25">
      <c r="A1304" t="s">
        <v>14</v>
      </c>
      <c r="B1304" t="s">
        <v>15</v>
      </c>
      <c r="C1304" t="s">
        <v>95</v>
      </c>
      <c r="D1304">
        <v>12572900152</v>
      </c>
      <c r="E1304" s="7">
        <v>44371</v>
      </c>
      <c r="F1304" s="7">
        <v>44371</v>
      </c>
      <c r="G1304">
        <v>5294288843</v>
      </c>
      <c r="H1304">
        <v>25740194</v>
      </c>
      <c r="I1304" s="12">
        <v>415.48</v>
      </c>
      <c r="J1304" s="7">
        <v>44431</v>
      </c>
      <c r="K1304" s="12">
        <v>399.5</v>
      </c>
      <c r="L1304" s="7">
        <v>44399</v>
      </c>
      <c r="M1304">
        <v>-32</v>
      </c>
      <c r="N1304" s="12">
        <f t="shared" si="20"/>
        <v>-12784</v>
      </c>
    </row>
    <row r="1305" spans="1:14" x14ac:dyDescent="0.25">
      <c r="A1305" t="s">
        <v>14</v>
      </c>
      <c r="B1305" t="s">
        <v>15</v>
      </c>
      <c r="C1305" t="s">
        <v>95</v>
      </c>
      <c r="D1305">
        <v>12572900152</v>
      </c>
      <c r="E1305" s="7">
        <v>44371</v>
      </c>
      <c r="F1305" s="7">
        <v>44371</v>
      </c>
      <c r="G1305">
        <v>5294297149</v>
      </c>
      <c r="H1305">
        <v>25740384</v>
      </c>
      <c r="I1305" s="12">
        <v>171.6</v>
      </c>
      <c r="J1305" s="7">
        <v>44431</v>
      </c>
      <c r="K1305" s="12">
        <v>165</v>
      </c>
      <c r="L1305" s="7">
        <v>44399</v>
      </c>
      <c r="M1305">
        <v>-32</v>
      </c>
      <c r="N1305" s="12">
        <f t="shared" si="20"/>
        <v>-5280</v>
      </c>
    </row>
    <row r="1306" spans="1:14" x14ac:dyDescent="0.25">
      <c r="A1306" t="s">
        <v>14</v>
      </c>
      <c r="B1306" t="s">
        <v>15</v>
      </c>
      <c r="C1306" t="s">
        <v>95</v>
      </c>
      <c r="D1306">
        <v>12572900152</v>
      </c>
      <c r="E1306" s="7">
        <v>44371</v>
      </c>
      <c r="F1306" s="7">
        <v>44371</v>
      </c>
      <c r="G1306">
        <v>5294298882</v>
      </c>
      <c r="H1306">
        <v>25740494</v>
      </c>
      <c r="I1306" s="12">
        <v>343.2</v>
      </c>
      <c r="J1306" s="7">
        <v>44431</v>
      </c>
      <c r="K1306" s="12">
        <v>330</v>
      </c>
      <c r="L1306" s="7">
        <v>44399</v>
      </c>
      <c r="M1306">
        <v>-32</v>
      </c>
      <c r="N1306" s="12">
        <f t="shared" si="20"/>
        <v>-10560</v>
      </c>
    </row>
    <row r="1307" spans="1:14" x14ac:dyDescent="0.25">
      <c r="A1307" t="s">
        <v>14</v>
      </c>
      <c r="B1307" t="s">
        <v>15</v>
      </c>
      <c r="C1307" t="s">
        <v>95</v>
      </c>
      <c r="D1307">
        <v>12572900152</v>
      </c>
      <c r="E1307" s="7">
        <v>44371</v>
      </c>
      <c r="F1307" s="7">
        <v>44371</v>
      </c>
      <c r="G1307">
        <v>5294328114</v>
      </c>
      <c r="H1307">
        <v>25740816</v>
      </c>
      <c r="I1307" s="12">
        <v>1295.8399999999999</v>
      </c>
      <c r="J1307" s="7">
        <v>44431</v>
      </c>
      <c r="K1307" s="12">
        <v>1246</v>
      </c>
      <c r="L1307" s="7">
        <v>44410</v>
      </c>
      <c r="M1307">
        <v>-21</v>
      </c>
      <c r="N1307" s="12">
        <f t="shared" si="20"/>
        <v>-26166</v>
      </c>
    </row>
    <row r="1308" spans="1:14" x14ac:dyDescent="0.25">
      <c r="A1308" t="s">
        <v>14</v>
      </c>
      <c r="B1308" t="s">
        <v>15</v>
      </c>
      <c r="C1308" t="s">
        <v>95</v>
      </c>
      <c r="D1308">
        <v>12572900152</v>
      </c>
      <c r="E1308" s="7">
        <v>44371</v>
      </c>
      <c r="F1308" s="7">
        <v>44371</v>
      </c>
      <c r="G1308">
        <v>5294359422</v>
      </c>
      <c r="H1308">
        <v>25741433</v>
      </c>
      <c r="I1308" s="12">
        <v>715.21</v>
      </c>
      <c r="J1308" s="7">
        <v>44431</v>
      </c>
      <c r="K1308" s="12">
        <v>687.7</v>
      </c>
      <c r="L1308" s="7">
        <v>44399</v>
      </c>
      <c r="M1308">
        <v>-32</v>
      </c>
      <c r="N1308" s="12">
        <f t="shared" si="20"/>
        <v>-22006.400000000001</v>
      </c>
    </row>
    <row r="1309" spans="1:14" x14ac:dyDescent="0.25">
      <c r="A1309" t="s">
        <v>14</v>
      </c>
      <c r="B1309" t="s">
        <v>15</v>
      </c>
      <c r="C1309" t="s">
        <v>95</v>
      </c>
      <c r="D1309">
        <v>12572900152</v>
      </c>
      <c r="E1309" s="7">
        <v>44371</v>
      </c>
      <c r="F1309" s="7">
        <v>44371</v>
      </c>
      <c r="G1309">
        <v>5294359871</v>
      </c>
      <c r="H1309">
        <v>25741434</v>
      </c>
      <c r="I1309" s="12">
        <v>43.16</v>
      </c>
      <c r="J1309" s="7">
        <v>44431</v>
      </c>
      <c r="K1309" s="12">
        <v>41.5</v>
      </c>
      <c r="L1309" s="7">
        <v>44399</v>
      </c>
      <c r="M1309">
        <v>-32</v>
      </c>
      <c r="N1309" s="12">
        <f t="shared" si="20"/>
        <v>-1328</v>
      </c>
    </row>
    <row r="1310" spans="1:14" x14ac:dyDescent="0.25">
      <c r="A1310" t="s">
        <v>14</v>
      </c>
      <c r="B1310" t="s">
        <v>15</v>
      </c>
      <c r="C1310" t="s">
        <v>95</v>
      </c>
      <c r="D1310">
        <v>12572900152</v>
      </c>
      <c r="E1310" s="7">
        <v>44371</v>
      </c>
      <c r="F1310" s="7">
        <v>44371</v>
      </c>
      <c r="G1310">
        <v>5294359890</v>
      </c>
      <c r="H1310">
        <v>25741432</v>
      </c>
      <c r="I1310" s="12">
        <v>43.16</v>
      </c>
      <c r="J1310" s="7">
        <v>44431</v>
      </c>
      <c r="K1310" s="12">
        <v>41.5</v>
      </c>
      <c r="L1310" s="7">
        <v>44399</v>
      </c>
      <c r="M1310">
        <v>-32</v>
      </c>
      <c r="N1310" s="12">
        <f t="shared" si="20"/>
        <v>-1328</v>
      </c>
    </row>
    <row r="1311" spans="1:14" x14ac:dyDescent="0.25">
      <c r="A1311" t="s">
        <v>14</v>
      </c>
      <c r="B1311" t="s">
        <v>15</v>
      </c>
      <c r="C1311" t="s">
        <v>95</v>
      </c>
      <c r="D1311">
        <v>12572900152</v>
      </c>
      <c r="E1311" s="7">
        <v>44371</v>
      </c>
      <c r="F1311" s="7">
        <v>44371</v>
      </c>
      <c r="G1311">
        <v>5294360032</v>
      </c>
      <c r="H1311">
        <v>25741435</v>
      </c>
      <c r="I1311" s="12">
        <v>715.21</v>
      </c>
      <c r="J1311" s="7">
        <v>44431</v>
      </c>
      <c r="K1311" s="12">
        <v>687.7</v>
      </c>
      <c r="L1311" s="7">
        <v>44399</v>
      </c>
      <c r="M1311">
        <v>-32</v>
      </c>
      <c r="N1311" s="12">
        <f t="shared" si="20"/>
        <v>-22006.400000000001</v>
      </c>
    </row>
    <row r="1312" spans="1:14" x14ac:dyDescent="0.25">
      <c r="A1312" t="s">
        <v>14</v>
      </c>
      <c r="B1312" t="s">
        <v>15</v>
      </c>
      <c r="C1312" t="s">
        <v>95</v>
      </c>
      <c r="D1312">
        <v>12572900152</v>
      </c>
      <c r="E1312" s="7">
        <v>44371</v>
      </c>
      <c r="F1312" s="7">
        <v>44371</v>
      </c>
      <c r="G1312">
        <v>5294381854</v>
      </c>
      <c r="H1312">
        <v>25741812</v>
      </c>
      <c r="I1312" s="12">
        <v>1019.2</v>
      </c>
      <c r="J1312" s="7">
        <v>44431</v>
      </c>
      <c r="K1312" s="12">
        <v>980</v>
      </c>
      <c r="L1312" s="7">
        <v>44399</v>
      </c>
      <c r="M1312">
        <v>-32</v>
      </c>
      <c r="N1312" s="12">
        <f t="shared" si="20"/>
        <v>-31360</v>
      </c>
    </row>
    <row r="1313" spans="1:14" x14ac:dyDescent="0.25">
      <c r="A1313" t="s">
        <v>14</v>
      </c>
      <c r="B1313" t="s">
        <v>15</v>
      </c>
      <c r="C1313" t="s">
        <v>95</v>
      </c>
      <c r="D1313">
        <v>12572900152</v>
      </c>
      <c r="E1313" s="7">
        <v>44371</v>
      </c>
      <c r="F1313" s="7">
        <v>44371</v>
      </c>
      <c r="G1313">
        <v>5294381870</v>
      </c>
      <c r="H1313">
        <v>25741814</v>
      </c>
      <c r="I1313" s="12">
        <v>877.45</v>
      </c>
      <c r="J1313" s="7">
        <v>44431</v>
      </c>
      <c r="K1313" s="12">
        <v>843.7</v>
      </c>
      <c r="L1313" s="7">
        <v>44399</v>
      </c>
      <c r="M1313">
        <v>-32</v>
      </c>
      <c r="N1313" s="12">
        <f t="shared" si="20"/>
        <v>-26998.400000000001</v>
      </c>
    </row>
    <row r="1314" spans="1:14" x14ac:dyDescent="0.25">
      <c r="A1314" t="s">
        <v>14</v>
      </c>
      <c r="B1314" t="s">
        <v>15</v>
      </c>
      <c r="C1314" t="s">
        <v>95</v>
      </c>
      <c r="D1314">
        <v>12572900152</v>
      </c>
      <c r="E1314" s="7">
        <v>44371</v>
      </c>
      <c r="F1314" s="7">
        <v>44371</v>
      </c>
      <c r="G1314">
        <v>5294391102</v>
      </c>
      <c r="H1314">
        <v>25741955</v>
      </c>
      <c r="I1314" s="12">
        <v>43.16</v>
      </c>
      <c r="J1314" s="7">
        <v>44431</v>
      </c>
      <c r="K1314" s="12">
        <v>41.5</v>
      </c>
      <c r="L1314" s="7">
        <v>44399</v>
      </c>
      <c r="M1314">
        <v>-32</v>
      </c>
      <c r="N1314" s="12">
        <f t="shared" si="20"/>
        <v>-1328</v>
      </c>
    </row>
    <row r="1315" spans="1:14" x14ac:dyDescent="0.25">
      <c r="A1315" t="s">
        <v>14</v>
      </c>
      <c r="B1315" t="s">
        <v>15</v>
      </c>
      <c r="C1315" t="s">
        <v>95</v>
      </c>
      <c r="D1315">
        <v>12572900152</v>
      </c>
      <c r="E1315" s="7">
        <v>44371</v>
      </c>
      <c r="F1315" s="7">
        <v>44371</v>
      </c>
      <c r="G1315">
        <v>5294435897</v>
      </c>
      <c r="H1315">
        <v>25742516</v>
      </c>
      <c r="I1315" s="12">
        <v>343.2</v>
      </c>
      <c r="J1315" s="7">
        <v>44431</v>
      </c>
      <c r="K1315" s="12">
        <v>330</v>
      </c>
      <c r="L1315" s="7">
        <v>44399</v>
      </c>
      <c r="M1315">
        <v>-32</v>
      </c>
      <c r="N1315" s="12">
        <f t="shared" si="20"/>
        <v>-10560</v>
      </c>
    </row>
    <row r="1316" spans="1:14" x14ac:dyDescent="0.25">
      <c r="A1316" t="s">
        <v>14</v>
      </c>
      <c r="B1316" t="s">
        <v>15</v>
      </c>
      <c r="C1316" t="s">
        <v>95</v>
      </c>
      <c r="D1316">
        <v>12572900152</v>
      </c>
      <c r="E1316" s="7">
        <v>44371</v>
      </c>
      <c r="F1316" s="7">
        <v>44371</v>
      </c>
      <c r="G1316">
        <v>5294440068</v>
      </c>
      <c r="H1316">
        <v>25742573</v>
      </c>
      <c r="I1316" s="12">
        <v>715.21</v>
      </c>
      <c r="J1316" s="7">
        <v>44431</v>
      </c>
      <c r="K1316" s="12">
        <v>687.7</v>
      </c>
      <c r="L1316" s="7">
        <v>44399</v>
      </c>
      <c r="M1316">
        <v>-32</v>
      </c>
      <c r="N1316" s="12">
        <f t="shared" si="20"/>
        <v>-22006.400000000001</v>
      </c>
    </row>
    <row r="1317" spans="1:14" x14ac:dyDescent="0.25">
      <c r="A1317" t="s">
        <v>14</v>
      </c>
      <c r="B1317" t="s">
        <v>15</v>
      </c>
      <c r="C1317" t="s">
        <v>95</v>
      </c>
      <c r="D1317">
        <v>12572900152</v>
      </c>
      <c r="E1317" s="7">
        <v>44371</v>
      </c>
      <c r="F1317" s="7">
        <v>44371</v>
      </c>
      <c r="G1317">
        <v>5294442099</v>
      </c>
      <c r="H1317">
        <v>25742621</v>
      </c>
      <c r="I1317" s="12">
        <v>43.16</v>
      </c>
      <c r="J1317" s="7">
        <v>44431</v>
      </c>
      <c r="K1317" s="12">
        <v>41.5</v>
      </c>
      <c r="L1317" s="7">
        <v>44399</v>
      </c>
      <c r="M1317">
        <v>-32</v>
      </c>
      <c r="N1317" s="12">
        <f t="shared" si="20"/>
        <v>-1328</v>
      </c>
    </row>
    <row r="1318" spans="1:14" x14ac:dyDescent="0.25">
      <c r="A1318" t="s">
        <v>14</v>
      </c>
      <c r="B1318" t="s">
        <v>15</v>
      </c>
      <c r="C1318" t="s">
        <v>17</v>
      </c>
      <c r="D1318">
        <v>4720630633</v>
      </c>
      <c r="E1318" s="7">
        <v>44371</v>
      </c>
      <c r="F1318" s="7">
        <v>44371</v>
      </c>
      <c r="G1318">
        <v>5294443199</v>
      </c>
      <c r="H1318" t="s">
        <v>846</v>
      </c>
      <c r="I1318" s="12">
        <v>4514</v>
      </c>
      <c r="J1318" s="7">
        <v>44431</v>
      </c>
      <c r="K1318" s="12">
        <v>3700</v>
      </c>
      <c r="L1318" s="7">
        <v>44398</v>
      </c>
      <c r="M1318">
        <v>-33</v>
      </c>
      <c r="N1318" s="12">
        <f t="shared" si="20"/>
        <v>-122100</v>
      </c>
    </row>
    <row r="1319" spans="1:14" x14ac:dyDescent="0.25">
      <c r="A1319" t="s">
        <v>14</v>
      </c>
      <c r="B1319" t="s">
        <v>15</v>
      </c>
      <c r="C1319" t="s">
        <v>95</v>
      </c>
      <c r="D1319">
        <v>12572900152</v>
      </c>
      <c r="E1319" s="7">
        <v>44371</v>
      </c>
      <c r="F1319" s="7">
        <v>44371</v>
      </c>
      <c r="G1319">
        <v>5294453918</v>
      </c>
      <c r="H1319">
        <v>25742821</v>
      </c>
      <c r="I1319" s="12">
        <v>343.2</v>
      </c>
      <c r="J1319" s="7">
        <v>44431</v>
      </c>
      <c r="K1319" s="12">
        <v>330</v>
      </c>
      <c r="L1319" s="7">
        <v>44399</v>
      </c>
      <c r="M1319">
        <v>-32</v>
      </c>
      <c r="N1319" s="12">
        <f t="shared" si="20"/>
        <v>-10560</v>
      </c>
    </row>
    <row r="1320" spans="1:14" x14ac:dyDescent="0.25">
      <c r="A1320" t="s">
        <v>14</v>
      </c>
      <c r="B1320" t="s">
        <v>15</v>
      </c>
      <c r="C1320" t="s">
        <v>95</v>
      </c>
      <c r="D1320">
        <v>12572900152</v>
      </c>
      <c r="E1320" s="7">
        <v>44371</v>
      </c>
      <c r="F1320" s="7">
        <v>44371</v>
      </c>
      <c r="G1320">
        <v>5294454100</v>
      </c>
      <c r="H1320">
        <v>25742825</v>
      </c>
      <c r="I1320" s="12">
        <v>343.2</v>
      </c>
      <c r="J1320" s="7">
        <v>44431</v>
      </c>
      <c r="K1320" s="12">
        <v>330</v>
      </c>
      <c r="L1320" s="7">
        <v>44399</v>
      </c>
      <c r="M1320">
        <v>-32</v>
      </c>
      <c r="N1320" s="12">
        <f t="shared" si="20"/>
        <v>-10560</v>
      </c>
    </row>
    <row r="1321" spans="1:14" x14ac:dyDescent="0.25">
      <c r="A1321" t="s">
        <v>14</v>
      </c>
      <c r="B1321" t="s">
        <v>15</v>
      </c>
      <c r="C1321" t="s">
        <v>95</v>
      </c>
      <c r="D1321">
        <v>12572900152</v>
      </c>
      <c r="E1321" s="7">
        <v>44371</v>
      </c>
      <c r="F1321" s="7">
        <v>44371</v>
      </c>
      <c r="G1321">
        <v>5294469146</v>
      </c>
      <c r="H1321">
        <v>25743012</v>
      </c>
      <c r="I1321" s="12">
        <v>43.16</v>
      </c>
      <c r="J1321" s="7">
        <v>44431</v>
      </c>
      <c r="K1321" s="12">
        <v>41.5</v>
      </c>
      <c r="L1321" s="7">
        <v>44399</v>
      </c>
      <c r="M1321">
        <v>-32</v>
      </c>
      <c r="N1321" s="12">
        <f t="shared" si="20"/>
        <v>-1328</v>
      </c>
    </row>
    <row r="1322" spans="1:14" x14ac:dyDescent="0.25">
      <c r="A1322" t="s">
        <v>14</v>
      </c>
      <c r="B1322" t="s">
        <v>15</v>
      </c>
      <c r="C1322" t="s">
        <v>95</v>
      </c>
      <c r="D1322">
        <v>12572900152</v>
      </c>
      <c r="E1322" s="7">
        <v>44371</v>
      </c>
      <c r="F1322" s="7">
        <v>44371</v>
      </c>
      <c r="G1322">
        <v>5294490247</v>
      </c>
      <c r="H1322">
        <v>25743236</v>
      </c>
      <c r="I1322" s="12">
        <v>686.4</v>
      </c>
      <c r="J1322" s="7">
        <v>44431</v>
      </c>
      <c r="K1322" s="12">
        <v>660</v>
      </c>
      <c r="L1322" s="7">
        <v>44399</v>
      </c>
      <c r="M1322">
        <v>-32</v>
      </c>
      <c r="N1322" s="12">
        <f t="shared" si="20"/>
        <v>-21120</v>
      </c>
    </row>
    <row r="1323" spans="1:14" x14ac:dyDescent="0.25">
      <c r="A1323" t="s">
        <v>14</v>
      </c>
      <c r="B1323" t="s">
        <v>15</v>
      </c>
      <c r="C1323" t="s">
        <v>304</v>
      </c>
      <c r="D1323">
        <v>1433030705</v>
      </c>
      <c r="E1323" s="7">
        <v>44371</v>
      </c>
      <c r="F1323" s="7">
        <v>44371</v>
      </c>
      <c r="G1323">
        <v>5294693394</v>
      </c>
      <c r="H1323" t="s">
        <v>847</v>
      </c>
      <c r="I1323" s="12">
        <v>2132.9</v>
      </c>
      <c r="J1323" s="7">
        <v>44431</v>
      </c>
      <c r="K1323" s="12">
        <v>1748.28</v>
      </c>
      <c r="L1323" s="7">
        <v>44399</v>
      </c>
      <c r="M1323">
        <v>-32</v>
      </c>
      <c r="N1323" s="12">
        <f t="shared" si="20"/>
        <v>-55944.959999999999</v>
      </c>
    </row>
    <row r="1324" spans="1:14" x14ac:dyDescent="0.25">
      <c r="A1324" t="s">
        <v>14</v>
      </c>
      <c r="B1324" t="s">
        <v>15</v>
      </c>
      <c r="C1324" t="s">
        <v>188</v>
      </c>
      <c r="D1324">
        <v>8075151004</v>
      </c>
      <c r="E1324" s="7">
        <v>44371</v>
      </c>
      <c r="F1324" s="7">
        <v>44371</v>
      </c>
      <c r="G1324">
        <v>5294717659</v>
      </c>
      <c r="H1324">
        <v>2155</v>
      </c>
      <c r="I1324" s="12">
        <v>671</v>
      </c>
      <c r="J1324" s="7">
        <v>44431</v>
      </c>
      <c r="K1324" s="12">
        <v>550</v>
      </c>
      <c r="L1324" s="7">
        <v>44398</v>
      </c>
      <c r="M1324">
        <v>-33</v>
      </c>
      <c r="N1324" s="12">
        <f t="shared" si="20"/>
        <v>-18150</v>
      </c>
    </row>
    <row r="1325" spans="1:14" x14ac:dyDescent="0.25">
      <c r="A1325" t="s">
        <v>14</v>
      </c>
      <c r="B1325" t="s">
        <v>15</v>
      </c>
      <c r="C1325" t="s">
        <v>122</v>
      </c>
      <c r="D1325">
        <v>5707300652</v>
      </c>
      <c r="E1325" s="7">
        <v>44371</v>
      </c>
      <c r="F1325" s="7">
        <v>44371</v>
      </c>
      <c r="G1325">
        <v>5295027023</v>
      </c>
      <c r="H1325" t="s">
        <v>848</v>
      </c>
      <c r="I1325" s="12">
        <v>17515.3</v>
      </c>
      <c r="J1325" s="7">
        <v>44431</v>
      </c>
      <c r="K1325" s="12">
        <v>14356.8</v>
      </c>
      <c r="L1325" s="7">
        <v>44399</v>
      </c>
      <c r="M1325">
        <v>-32</v>
      </c>
      <c r="N1325" s="12">
        <f t="shared" si="20"/>
        <v>-459417.59999999998</v>
      </c>
    </row>
    <row r="1326" spans="1:14" x14ac:dyDescent="0.25">
      <c r="A1326" t="s">
        <v>14</v>
      </c>
      <c r="B1326" t="s">
        <v>15</v>
      </c>
      <c r="C1326" t="s">
        <v>849</v>
      </c>
      <c r="D1326">
        <v>5908900631</v>
      </c>
      <c r="E1326" s="7">
        <v>44371</v>
      </c>
      <c r="F1326" s="7">
        <v>44371</v>
      </c>
      <c r="G1326">
        <v>5295098839</v>
      </c>
      <c r="H1326" t="s">
        <v>850</v>
      </c>
      <c r="I1326" s="12">
        <v>9223.2000000000007</v>
      </c>
      <c r="J1326" s="7">
        <v>44431</v>
      </c>
      <c r="K1326" s="12">
        <v>7560</v>
      </c>
      <c r="L1326" s="7">
        <v>44398</v>
      </c>
      <c r="M1326">
        <v>-33</v>
      </c>
      <c r="N1326" s="12">
        <f t="shared" si="20"/>
        <v>-249480</v>
      </c>
    </row>
    <row r="1327" spans="1:14" x14ac:dyDescent="0.25">
      <c r="A1327" t="s">
        <v>14</v>
      </c>
      <c r="B1327" t="s">
        <v>15</v>
      </c>
      <c r="C1327" t="s">
        <v>25</v>
      </c>
      <c r="D1327">
        <v>9238800156</v>
      </c>
      <c r="E1327" s="7">
        <v>44371</v>
      </c>
      <c r="F1327" s="7">
        <v>44371</v>
      </c>
      <c r="G1327">
        <v>5295184694</v>
      </c>
      <c r="H1327">
        <v>1027184381</v>
      </c>
      <c r="I1327" s="12">
        <v>1788.8</v>
      </c>
      <c r="J1327" s="7">
        <v>44431</v>
      </c>
      <c r="K1327" s="12">
        <v>1720</v>
      </c>
      <c r="L1327" s="7">
        <v>44399</v>
      </c>
      <c r="M1327">
        <v>-32</v>
      </c>
      <c r="N1327" s="12">
        <f t="shared" si="20"/>
        <v>-55040</v>
      </c>
    </row>
    <row r="1328" spans="1:14" x14ac:dyDescent="0.25">
      <c r="A1328" t="s">
        <v>14</v>
      </c>
      <c r="B1328" t="s">
        <v>15</v>
      </c>
      <c r="C1328" t="s">
        <v>25</v>
      </c>
      <c r="D1328">
        <v>9238800156</v>
      </c>
      <c r="E1328" s="7">
        <v>44371</v>
      </c>
      <c r="F1328" s="7">
        <v>44371</v>
      </c>
      <c r="G1328">
        <v>5295184768</v>
      </c>
      <c r="H1328">
        <v>1027184966</v>
      </c>
      <c r="I1328" s="12">
        <v>780</v>
      </c>
      <c r="J1328" s="7">
        <v>44431</v>
      </c>
      <c r="K1328" s="12">
        <v>750</v>
      </c>
      <c r="L1328" s="7">
        <v>44399</v>
      </c>
      <c r="M1328">
        <v>-32</v>
      </c>
      <c r="N1328" s="12">
        <f t="shared" si="20"/>
        <v>-24000</v>
      </c>
    </row>
    <row r="1329" spans="1:14" x14ac:dyDescent="0.25">
      <c r="A1329" t="s">
        <v>14</v>
      </c>
      <c r="B1329" t="s">
        <v>15</v>
      </c>
      <c r="C1329" t="s">
        <v>25</v>
      </c>
      <c r="D1329">
        <v>9238800156</v>
      </c>
      <c r="E1329" s="7">
        <v>44371</v>
      </c>
      <c r="F1329" s="7">
        <v>44371</v>
      </c>
      <c r="G1329">
        <v>5295189467</v>
      </c>
      <c r="H1329">
        <v>1027181438</v>
      </c>
      <c r="I1329" s="12">
        <v>789.1</v>
      </c>
      <c r="J1329" s="7">
        <v>44431</v>
      </c>
      <c r="K1329" s="12">
        <v>646.79999999999995</v>
      </c>
      <c r="L1329" s="7">
        <v>44399</v>
      </c>
      <c r="M1329">
        <v>-32</v>
      </c>
      <c r="N1329" s="12">
        <f t="shared" si="20"/>
        <v>-20697.599999999999</v>
      </c>
    </row>
    <row r="1330" spans="1:14" x14ac:dyDescent="0.25">
      <c r="A1330" t="s">
        <v>14</v>
      </c>
      <c r="B1330" t="s">
        <v>15</v>
      </c>
      <c r="C1330" t="s">
        <v>25</v>
      </c>
      <c r="D1330">
        <v>9238800156</v>
      </c>
      <c r="E1330" s="7">
        <v>44371</v>
      </c>
      <c r="F1330" s="7">
        <v>44371</v>
      </c>
      <c r="G1330">
        <v>5295189519</v>
      </c>
      <c r="H1330">
        <v>1027181437</v>
      </c>
      <c r="I1330" s="12">
        <v>4245.6000000000004</v>
      </c>
      <c r="J1330" s="7">
        <v>44431</v>
      </c>
      <c r="K1330" s="12">
        <v>3480</v>
      </c>
      <c r="L1330" s="7">
        <v>44399</v>
      </c>
      <c r="M1330">
        <v>-32</v>
      </c>
      <c r="N1330" s="12">
        <f t="shared" si="20"/>
        <v>-111360</v>
      </c>
    </row>
    <row r="1331" spans="1:14" x14ac:dyDescent="0.25">
      <c r="A1331" t="s">
        <v>14</v>
      </c>
      <c r="B1331" t="s">
        <v>15</v>
      </c>
      <c r="C1331" t="s">
        <v>498</v>
      </c>
      <c r="D1331">
        <v>2512201217</v>
      </c>
      <c r="E1331" s="7">
        <v>44371</v>
      </c>
      <c r="F1331" s="7">
        <v>44371</v>
      </c>
      <c r="G1331">
        <v>5295267976</v>
      </c>
      <c r="H1331">
        <v>322</v>
      </c>
      <c r="I1331" s="12">
        <v>10980</v>
      </c>
      <c r="J1331" s="7">
        <v>44431</v>
      </c>
      <c r="K1331" s="12">
        <v>9000</v>
      </c>
      <c r="L1331" s="7">
        <v>44446</v>
      </c>
      <c r="M1331">
        <v>15</v>
      </c>
      <c r="N1331" s="12">
        <f t="shared" si="20"/>
        <v>135000</v>
      </c>
    </row>
    <row r="1332" spans="1:14" x14ac:dyDescent="0.25">
      <c r="A1332" t="s">
        <v>14</v>
      </c>
      <c r="B1332" t="s">
        <v>15</v>
      </c>
      <c r="C1332" t="s">
        <v>71</v>
      </c>
      <c r="D1332">
        <v>80810641</v>
      </c>
      <c r="E1332" s="7">
        <v>44371</v>
      </c>
      <c r="F1332" s="7">
        <v>44371</v>
      </c>
      <c r="G1332">
        <v>5295321968</v>
      </c>
      <c r="H1332" t="s">
        <v>851</v>
      </c>
      <c r="I1332" s="12">
        <v>50677.53</v>
      </c>
      <c r="J1332" s="7">
        <v>44431</v>
      </c>
      <c r="K1332" s="12">
        <v>46070.48</v>
      </c>
      <c r="L1332" s="7">
        <v>44397</v>
      </c>
      <c r="M1332">
        <v>-34</v>
      </c>
      <c r="N1332" s="12">
        <f t="shared" si="20"/>
        <v>-1566396.32</v>
      </c>
    </row>
    <row r="1333" spans="1:14" x14ac:dyDescent="0.25">
      <c r="A1333" t="s">
        <v>14</v>
      </c>
      <c r="B1333" t="s">
        <v>15</v>
      </c>
      <c r="C1333" t="s">
        <v>148</v>
      </c>
      <c r="D1333">
        <v>100190610</v>
      </c>
      <c r="E1333" s="7">
        <v>44371</v>
      </c>
      <c r="F1333" s="7">
        <v>44371</v>
      </c>
      <c r="G1333">
        <v>5295457689</v>
      </c>
      <c r="H1333">
        <v>9546694889</v>
      </c>
      <c r="I1333" s="12">
        <v>1659.2</v>
      </c>
      <c r="J1333" s="7">
        <v>44431</v>
      </c>
      <c r="K1333" s="12">
        <v>1360</v>
      </c>
      <c r="L1333" s="7">
        <v>44398</v>
      </c>
      <c r="M1333">
        <v>-33</v>
      </c>
      <c r="N1333" s="12">
        <f t="shared" si="20"/>
        <v>-44880</v>
      </c>
    </row>
    <row r="1334" spans="1:14" x14ac:dyDescent="0.25">
      <c r="A1334" t="s">
        <v>14</v>
      </c>
      <c r="B1334" t="s">
        <v>15</v>
      </c>
      <c r="C1334" t="s">
        <v>342</v>
      </c>
      <c r="D1334">
        <v>6088781213</v>
      </c>
      <c r="E1334" s="7">
        <v>44371</v>
      </c>
      <c r="F1334" s="7">
        <v>44371</v>
      </c>
      <c r="G1334">
        <v>5295469339</v>
      </c>
      <c r="H1334" s="9">
        <v>32933</v>
      </c>
      <c r="I1334" s="12">
        <v>1098</v>
      </c>
      <c r="J1334" s="7">
        <v>44431</v>
      </c>
      <c r="K1334" s="12">
        <v>900</v>
      </c>
      <c r="L1334" s="7">
        <v>44433</v>
      </c>
      <c r="M1334">
        <v>2</v>
      </c>
      <c r="N1334" s="12">
        <f t="shared" si="20"/>
        <v>1800</v>
      </c>
    </row>
    <row r="1335" spans="1:14" x14ac:dyDescent="0.25">
      <c r="A1335" t="s">
        <v>14</v>
      </c>
      <c r="B1335" t="s">
        <v>15</v>
      </c>
      <c r="C1335" t="s">
        <v>49</v>
      </c>
      <c r="D1335">
        <v>3748120155</v>
      </c>
      <c r="E1335" s="7">
        <v>44371</v>
      </c>
      <c r="F1335" s="7">
        <v>44371</v>
      </c>
      <c r="G1335">
        <v>5295896791</v>
      </c>
      <c r="H1335">
        <v>32108502</v>
      </c>
      <c r="I1335" s="12">
        <v>3640</v>
      </c>
      <c r="J1335" s="7">
        <v>44431</v>
      </c>
      <c r="K1335" s="12">
        <v>3500</v>
      </c>
      <c r="L1335" s="7">
        <v>44399</v>
      </c>
      <c r="M1335">
        <v>-32</v>
      </c>
      <c r="N1335" s="12">
        <f t="shared" si="20"/>
        <v>-112000</v>
      </c>
    </row>
    <row r="1336" spans="1:14" x14ac:dyDescent="0.25">
      <c r="A1336" t="s">
        <v>14</v>
      </c>
      <c r="B1336" t="s">
        <v>15</v>
      </c>
      <c r="C1336" t="s">
        <v>254</v>
      </c>
      <c r="D1336">
        <v>4591550159</v>
      </c>
      <c r="E1336" s="7">
        <v>44371</v>
      </c>
      <c r="F1336" s="7">
        <v>44371</v>
      </c>
      <c r="G1336">
        <v>5295968918</v>
      </c>
      <c r="H1336" t="s">
        <v>852</v>
      </c>
      <c r="I1336" s="12">
        <v>5795</v>
      </c>
      <c r="J1336" s="7">
        <v>44431</v>
      </c>
      <c r="K1336" s="12">
        <v>4750</v>
      </c>
      <c r="L1336" s="7">
        <v>44441</v>
      </c>
      <c r="M1336">
        <v>10</v>
      </c>
      <c r="N1336" s="12">
        <f t="shared" si="20"/>
        <v>47500</v>
      </c>
    </row>
    <row r="1337" spans="1:14" x14ac:dyDescent="0.25">
      <c r="A1337" t="s">
        <v>14</v>
      </c>
      <c r="B1337" t="s">
        <v>15</v>
      </c>
      <c r="C1337" t="s">
        <v>49</v>
      </c>
      <c r="D1337">
        <v>3748120155</v>
      </c>
      <c r="E1337" s="7">
        <v>44371</v>
      </c>
      <c r="F1337" s="7">
        <v>44371</v>
      </c>
      <c r="G1337">
        <v>5295978342</v>
      </c>
      <c r="H1337">
        <v>32108493</v>
      </c>
      <c r="I1337" s="12">
        <v>2490.75</v>
      </c>
      <c r="J1337" s="7">
        <v>44431</v>
      </c>
      <c r="K1337" s="12">
        <v>2394.9499999999998</v>
      </c>
      <c r="L1337" s="7">
        <v>44399</v>
      </c>
      <c r="M1337">
        <v>-32</v>
      </c>
      <c r="N1337" s="12">
        <f t="shared" si="20"/>
        <v>-76638.399999999994</v>
      </c>
    </row>
    <row r="1338" spans="1:14" x14ac:dyDescent="0.25">
      <c r="A1338" t="s">
        <v>14</v>
      </c>
      <c r="B1338" t="s">
        <v>15</v>
      </c>
      <c r="C1338" t="s">
        <v>107</v>
      </c>
      <c r="D1338">
        <v>2368591208</v>
      </c>
      <c r="E1338" s="7">
        <v>44371</v>
      </c>
      <c r="F1338" s="7">
        <v>44371</v>
      </c>
      <c r="G1338">
        <v>5295981718</v>
      </c>
      <c r="H1338">
        <v>8100240903</v>
      </c>
      <c r="I1338" s="12">
        <v>2135.02</v>
      </c>
      <c r="J1338" s="7">
        <v>44431</v>
      </c>
      <c r="K1338" s="12">
        <v>1750.02</v>
      </c>
      <c r="L1338" s="7">
        <v>44454</v>
      </c>
      <c r="M1338">
        <v>23</v>
      </c>
      <c r="N1338" s="12">
        <f t="shared" si="20"/>
        <v>40250.46</v>
      </c>
    </row>
    <row r="1339" spans="1:14" x14ac:dyDescent="0.25">
      <c r="A1339" t="s">
        <v>14</v>
      </c>
      <c r="B1339" t="s">
        <v>15</v>
      </c>
      <c r="C1339" t="s">
        <v>76</v>
      </c>
      <c r="D1339">
        <v>6068041000</v>
      </c>
      <c r="E1339" s="7">
        <v>44371</v>
      </c>
      <c r="F1339" s="7">
        <v>44371</v>
      </c>
      <c r="G1339">
        <v>5296082263</v>
      </c>
      <c r="H1339">
        <v>22112346</v>
      </c>
      <c r="I1339" s="12">
        <v>2899.52</v>
      </c>
      <c r="J1339" s="7">
        <v>44431</v>
      </c>
      <c r="K1339" s="12">
        <v>2788</v>
      </c>
      <c r="L1339" s="7">
        <v>44398</v>
      </c>
      <c r="M1339">
        <v>-33</v>
      </c>
      <c r="N1339" s="12">
        <f t="shared" si="20"/>
        <v>-92004</v>
      </c>
    </row>
    <row r="1340" spans="1:14" x14ac:dyDescent="0.25">
      <c r="A1340" t="s">
        <v>14</v>
      </c>
      <c r="B1340" t="s">
        <v>15</v>
      </c>
      <c r="C1340" t="s">
        <v>76</v>
      </c>
      <c r="D1340">
        <v>6068041000</v>
      </c>
      <c r="E1340" s="7">
        <v>44371</v>
      </c>
      <c r="F1340" s="7">
        <v>44371</v>
      </c>
      <c r="G1340">
        <v>5296085283</v>
      </c>
      <c r="H1340">
        <v>22112345</v>
      </c>
      <c r="I1340" s="12">
        <v>6760</v>
      </c>
      <c r="J1340" s="7">
        <v>44431</v>
      </c>
      <c r="K1340" s="12">
        <v>6500</v>
      </c>
      <c r="L1340" s="7">
        <v>44398</v>
      </c>
      <c r="M1340">
        <v>-33</v>
      </c>
      <c r="N1340" s="12">
        <f t="shared" si="20"/>
        <v>-214500</v>
      </c>
    </row>
    <row r="1341" spans="1:14" x14ac:dyDescent="0.25">
      <c r="A1341" t="s">
        <v>14</v>
      </c>
      <c r="B1341" t="s">
        <v>15</v>
      </c>
      <c r="C1341" t="s">
        <v>76</v>
      </c>
      <c r="D1341">
        <v>6068041000</v>
      </c>
      <c r="E1341" s="7">
        <v>44371</v>
      </c>
      <c r="F1341" s="7">
        <v>44371</v>
      </c>
      <c r="G1341">
        <v>5296091550</v>
      </c>
      <c r="H1341">
        <v>22112361</v>
      </c>
      <c r="I1341" s="12">
        <v>21829.599999999999</v>
      </c>
      <c r="J1341" s="7">
        <v>44431</v>
      </c>
      <c r="K1341" s="12">
        <v>20990</v>
      </c>
      <c r="L1341" s="7">
        <v>44398</v>
      </c>
      <c r="M1341">
        <v>-33</v>
      </c>
      <c r="N1341" s="12">
        <f t="shared" si="20"/>
        <v>-692670</v>
      </c>
    </row>
    <row r="1342" spans="1:14" x14ac:dyDescent="0.25">
      <c r="A1342" t="s">
        <v>14</v>
      </c>
      <c r="B1342" t="s">
        <v>15</v>
      </c>
      <c r="C1342" t="s">
        <v>113</v>
      </c>
      <c r="D1342">
        <v>674840152</v>
      </c>
      <c r="E1342" s="7">
        <v>44371</v>
      </c>
      <c r="F1342" s="7">
        <v>44371</v>
      </c>
      <c r="G1342">
        <v>5296109626</v>
      </c>
      <c r="H1342">
        <v>5302360417</v>
      </c>
      <c r="I1342" s="12">
        <v>67.099999999999994</v>
      </c>
      <c r="J1342" s="7">
        <v>44431</v>
      </c>
      <c r="K1342" s="12">
        <v>55</v>
      </c>
      <c r="L1342" s="7">
        <v>44411</v>
      </c>
      <c r="M1342">
        <v>-20</v>
      </c>
      <c r="N1342" s="12">
        <f t="shared" si="20"/>
        <v>-1100</v>
      </c>
    </row>
    <row r="1343" spans="1:14" x14ac:dyDescent="0.25">
      <c r="A1343" t="s">
        <v>14</v>
      </c>
      <c r="B1343" t="s">
        <v>15</v>
      </c>
      <c r="C1343" t="s">
        <v>113</v>
      </c>
      <c r="D1343">
        <v>674840152</v>
      </c>
      <c r="E1343" s="7">
        <v>44371</v>
      </c>
      <c r="F1343" s="7">
        <v>44371</v>
      </c>
      <c r="G1343">
        <v>5296110131</v>
      </c>
      <c r="H1343">
        <v>5302363500</v>
      </c>
      <c r="I1343" s="12">
        <v>1535.04</v>
      </c>
      <c r="J1343" s="7">
        <v>44431</v>
      </c>
      <c r="K1343" s="12">
        <v>1476</v>
      </c>
      <c r="L1343" s="7">
        <v>44411</v>
      </c>
      <c r="M1343">
        <v>-20</v>
      </c>
      <c r="N1343" s="12">
        <f t="shared" si="20"/>
        <v>-29520</v>
      </c>
    </row>
    <row r="1344" spans="1:14" x14ac:dyDescent="0.25">
      <c r="A1344" t="s">
        <v>14</v>
      </c>
      <c r="B1344" t="s">
        <v>15</v>
      </c>
      <c r="C1344" t="s">
        <v>59</v>
      </c>
      <c r="D1344">
        <v>1764680649</v>
      </c>
      <c r="E1344" s="7">
        <v>44371</v>
      </c>
      <c r="F1344" s="7">
        <v>44371</v>
      </c>
      <c r="G1344">
        <v>5296264177</v>
      </c>
      <c r="H1344" t="s">
        <v>853</v>
      </c>
      <c r="I1344" s="12">
        <v>58925.56</v>
      </c>
      <c r="J1344" s="7">
        <v>44431</v>
      </c>
      <c r="K1344" s="12">
        <v>48299.64</v>
      </c>
      <c r="L1344" s="7">
        <v>44448</v>
      </c>
      <c r="M1344">
        <v>17</v>
      </c>
      <c r="N1344" s="12">
        <f t="shared" si="20"/>
        <v>821093.88</v>
      </c>
    </row>
    <row r="1345" spans="1:14" x14ac:dyDescent="0.25">
      <c r="A1345" t="s">
        <v>14</v>
      </c>
      <c r="B1345" t="s">
        <v>15</v>
      </c>
      <c r="C1345" t="s">
        <v>59</v>
      </c>
      <c r="D1345">
        <v>1764680649</v>
      </c>
      <c r="E1345" s="7">
        <v>44371</v>
      </c>
      <c r="F1345" s="7">
        <v>44371</v>
      </c>
      <c r="G1345">
        <v>5296264628</v>
      </c>
      <c r="H1345" t="s">
        <v>854</v>
      </c>
      <c r="I1345" s="12">
        <v>16710.39</v>
      </c>
      <c r="J1345" s="7">
        <v>44431</v>
      </c>
      <c r="K1345" s="12">
        <v>13697.04</v>
      </c>
      <c r="L1345" s="7">
        <v>44448</v>
      </c>
      <c r="M1345">
        <v>17</v>
      </c>
      <c r="N1345" s="12">
        <f t="shared" si="20"/>
        <v>232849.68000000002</v>
      </c>
    </row>
    <row r="1346" spans="1:14" x14ac:dyDescent="0.25">
      <c r="A1346" t="s">
        <v>14</v>
      </c>
      <c r="B1346" t="s">
        <v>15</v>
      </c>
      <c r="C1346" t="s">
        <v>59</v>
      </c>
      <c r="D1346">
        <v>1764680649</v>
      </c>
      <c r="E1346" s="7">
        <v>44371</v>
      </c>
      <c r="F1346" s="7">
        <v>44371</v>
      </c>
      <c r="G1346">
        <v>5296265580</v>
      </c>
      <c r="H1346" t="s">
        <v>855</v>
      </c>
      <c r="I1346" s="12">
        <v>16710.39</v>
      </c>
      <c r="J1346" s="7">
        <v>44431</v>
      </c>
      <c r="K1346" s="12">
        <v>13697.04</v>
      </c>
      <c r="L1346" s="7">
        <v>44448</v>
      </c>
      <c r="M1346">
        <v>17</v>
      </c>
      <c r="N1346" s="12">
        <f t="shared" si="20"/>
        <v>232849.68000000002</v>
      </c>
    </row>
    <row r="1347" spans="1:14" x14ac:dyDescent="0.25">
      <c r="A1347" t="s">
        <v>14</v>
      </c>
      <c r="B1347" t="s">
        <v>15</v>
      </c>
      <c r="C1347" t="s">
        <v>90</v>
      </c>
      <c r="D1347">
        <v>11264670156</v>
      </c>
      <c r="E1347" s="7">
        <v>44371</v>
      </c>
      <c r="F1347" s="7">
        <v>44371</v>
      </c>
      <c r="G1347">
        <v>5296410274</v>
      </c>
      <c r="H1347" t="s">
        <v>856</v>
      </c>
      <c r="I1347" s="12">
        <v>933.92</v>
      </c>
      <c r="J1347" s="7">
        <v>44431</v>
      </c>
      <c r="K1347" s="12">
        <v>898</v>
      </c>
      <c r="L1347" s="7">
        <v>44411</v>
      </c>
      <c r="M1347">
        <v>-20</v>
      </c>
      <c r="N1347" s="12">
        <f t="shared" si="20"/>
        <v>-17960</v>
      </c>
    </row>
    <row r="1348" spans="1:14" x14ac:dyDescent="0.25">
      <c r="A1348" t="s">
        <v>14</v>
      </c>
      <c r="B1348" t="s">
        <v>15</v>
      </c>
      <c r="C1348" t="s">
        <v>32</v>
      </c>
      <c r="D1348">
        <v>13342400150</v>
      </c>
      <c r="E1348" s="7">
        <v>44371</v>
      </c>
      <c r="F1348" s="7">
        <v>44371</v>
      </c>
      <c r="G1348">
        <v>5296453767</v>
      </c>
      <c r="H1348" t="s">
        <v>857</v>
      </c>
      <c r="I1348" s="12">
        <v>1325.5</v>
      </c>
      <c r="J1348" s="7">
        <v>44431</v>
      </c>
      <c r="K1348" s="12">
        <v>1205</v>
      </c>
      <c r="L1348" s="7">
        <v>44398</v>
      </c>
      <c r="M1348">
        <v>-33</v>
      </c>
      <c r="N1348" s="12">
        <f t="shared" si="20"/>
        <v>-39765</v>
      </c>
    </row>
    <row r="1349" spans="1:14" x14ac:dyDescent="0.25">
      <c r="A1349" t="s">
        <v>14</v>
      </c>
      <c r="B1349" t="s">
        <v>15</v>
      </c>
      <c r="C1349" t="s">
        <v>90</v>
      </c>
      <c r="D1349">
        <v>11264670156</v>
      </c>
      <c r="E1349" s="7">
        <v>44371</v>
      </c>
      <c r="F1349" s="7">
        <v>44371</v>
      </c>
      <c r="G1349">
        <v>5296502050</v>
      </c>
      <c r="H1349" t="s">
        <v>858</v>
      </c>
      <c r="I1349" s="12">
        <v>466.96</v>
      </c>
      <c r="J1349" s="7">
        <v>44431</v>
      </c>
      <c r="K1349" s="12">
        <v>449</v>
      </c>
      <c r="L1349" s="7">
        <v>44411</v>
      </c>
      <c r="M1349">
        <v>-20</v>
      </c>
      <c r="N1349" s="12">
        <f t="shared" ref="N1349:N1412" si="21">K1349*M1349</f>
        <v>-8980</v>
      </c>
    </row>
    <row r="1350" spans="1:14" x14ac:dyDescent="0.25">
      <c r="A1350" t="s">
        <v>14</v>
      </c>
      <c r="B1350" t="s">
        <v>15</v>
      </c>
      <c r="C1350" t="s">
        <v>173</v>
      </c>
      <c r="D1350">
        <v>7668030583</v>
      </c>
      <c r="E1350" s="7">
        <v>44371</v>
      </c>
      <c r="F1350" s="7">
        <v>44371</v>
      </c>
      <c r="G1350">
        <v>5296539593</v>
      </c>
      <c r="H1350">
        <v>6001005870</v>
      </c>
      <c r="I1350" s="12">
        <v>1170</v>
      </c>
      <c r="J1350" s="7">
        <v>44431</v>
      </c>
      <c r="K1350" s="12">
        <v>1125</v>
      </c>
      <c r="L1350" s="7">
        <v>44398</v>
      </c>
      <c r="M1350">
        <v>-33</v>
      </c>
      <c r="N1350" s="12">
        <f t="shared" si="21"/>
        <v>-37125</v>
      </c>
    </row>
    <row r="1351" spans="1:14" x14ac:dyDescent="0.25">
      <c r="A1351" t="s">
        <v>14</v>
      </c>
      <c r="B1351" t="s">
        <v>15</v>
      </c>
      <c r="C1351" t="s">
        <v>173</v>
      </c>
      <c r="D1351">
        <v>7668030583</v>
      </c>
      <c r="E1351" s="7">
        <v>44371</v>
      </c>
      <c r="F1351" s="7">
        <v>44371</v>
      </c>
      <c r="G1351">
        <v>5296572723</v>
      </c>
      <c r="H1351">
        <v>6001005879</v>
      </c>
      <c r="I1351" s="12">
        <v>468</v>
      </c>
      <c r="J1351" s="7">
        <v>44431</v>
      </c>
      <c r="K1351" s="12">
        <v>450</v>
      </c>
      <c r="L1351" s="7">
        <v>44398</v>
      </c>
      <c r="M1351">
        <v>-33</v>
      </c>
      <c r="N1351" s="12">
        <f t="shared" si="21"/>
        <v>-14850</v>
      </c>
    </row>
    <row r="1352" spans="1:14" x14ac:dyDescent="0.25">
      <c r="A1352" t="s">
        <v>14</v>
      </c>
      <c r="B1352" t="s">
        <v>15</v>
      </c>
      <c r="C1352" t="s">
        <v>173</v>
      </c>
      <c r="D1352">
        <v>7668030583</v>
      </c>
      <c r="E1352" s="7">
        <v>44371</v>
      </c>
      <c r="F1352" s="7">
        <v>44371</v>
      </c>
      <c r="G1352">
        <v>5296575355</v>
      </c>
      <c r="H1352">
        <v>6001005880</v>
      </c>
      <c r="I1352" s="12">
        <v>468</v>
      </c>
      <c r="J1352" s="7">
        <v>44431</v>
      </c>
      <c r="K1352" s="12">
        <v>450</v>
      </c>
      <c r="L1352" s="7">
        <v>44398</v>
      </c>
      <c r="M1352">
        <v>-33</v>
      </c>
      <c r="N1352" s="12">
        <f t="shared" si="21"/>
        <v>-14850</v>
      </c>
    </row>
    <row r="1353" spans="1:14" x14ac:dyDescent="0.25">
      <c r="A1353" t="s">
        <v>14</v>
      </c>
      <c r="B1353" t="s">
        <v>15</v>
      </c>
      <c r="C1353" t="s">
        <v>20</v>
      </c>
      <c r="D1353">
        <v>8082461008</v>
      </c>
      <c r="E1353" s="7">
        <v>44371</v>
      </c>
      <c r="F1353" s="7">
        <v>44371</v>
      </c>
      <c r="G1353">
        <v>5296949012</v>
      </c>
      <c r="H1353">
        <v>21114101</v>
      </c>
      <c r="I1353" s="12">
        <v>3147.6</v>
      </c>
      <c r="J1353" s="7">
        <v>44431</v>
      </c>
      <c r="K1353" s="12">
        <v>2580</v>
      </c>
      <c r="L1353" s="7">
        <v>44398</v>
      </c>
      <c r="M1353">
        <v>-33</v>
      </c>
      <c r="N1353" s="12">
        <f t="shared" si="21"/>
        <v>-85140</v>
      </c>
    </row>
    <row r="1354" spans="1:14" x14ac:dyDescent="0.25">
      <c r="A1354" t="s">
        <v>14</v>
      </c>
      <c r="B1354" t="s">
        <v>15</v>
      </c>
      <c r="C1354" t="s">
        <v>20</v>
      </c>
      <c r="D1354">
        <v>8082461008</v>
      </c>
      <c r="E1354" s="7">
        <v>44371</v>
      </c>
      <c r="F1354" s="7">
        <v>44371</v>
      </c>
      <c r="G1354">
        <v>5296992353</v>
      </c>
      <c r="H1354">
        <v>21113800</v>
      </c>
      <c r="I1354" s="12">
        <v>865.28</v>
      </c>
      <c r="J1354" s="7">
        <v>44431</v>
      </c>
      <c r="K1354" s="12">
        <v>832</v>
      </c>
      <c r="L1354" s="7">
        <v>44398</v>
      </c>
      <c r="M1354">
        <v>-33</v>
      </c>
      <c r="N1354" s="12">
        <f t="shared" si="21"/>
        <v>-27456</v>
      </c>
    </row>
    <row r="1355" spans="1:14" x14ac:dyDescent="0.25">
      <c r="A1355" t="s">
        <v>14</v>
      </c>
      <c r="B1355" t="s">
        <v>15</v>
      </c>
      <c r="C1355" t="s">
        <v>39</v>
      </c>
      <c r="D1355">
        <v>11206730159</v>
      </c>
      <c r="E1355" s="7">
        <v>44371</v>
      </c>
      <c r="F1355" s="7">
        <v>44371</v>
      </c>
      <c r="G1355">
        <v>5297024114</v>
      </c>
      <c r="H1355">
        <v>7171962841</v>
      </c>
      <c r="I1355" s="12">
        <v>12584</v>
      </c>
      <c r="J1355" s="7">
        <v>44431</v>
      </c>
      <c r="K1355" s="12">
        <v>12100</v>
      </c>
      <c r="L1355" s="7">
        <v>44411</v>
      </c>
      <c r="M1355">
        <v>-20</v>
      </c>
      <c r="N1355" s="12">
        <f t="shared" si="21"/>
        <v>-242000</v>
      </c>
    </row>
    <row r="1356" spans="1:14" x14ac:dyDescent="0.25">
      <c r="A1356" t="s">
        <v>14</v>
      </c>
      <c r="B1356" t="s">
        <v>15</v>
      </c>
      <c r="C1356" t="s">
        <v>39</v>
      </c>
      <c r="D1356">
        <v>11206730159</v>
      </c>
      <c r="E1356" s="7">
        <v>44371</v>
      </c>
      <c r="F1356" s="7">
        <v>44371</v>
      </c>
      <c r="G1356">
        <v>5297041349</v>
      </c>
      <c r="H1356">
        <v>7171962842</v>
      </c>
      <c r="I1356" s="12">
        <v>12584</v>
      </c>
      <c r="J1356" s="7">
        <v>44431</v>
      </c>
      <c r="K1356" s="12">
        <v>12100</v>
      </c>
      <c r="L1356" s="7">
        <v>44411</v>
      </c>
      <c r="M1356">
        <v>-20</v>
      </c>
      <c r="N1356" s="12">
        <f t="shared" si="21"/>
        <v>-242000</v>
      </c>
    </row>
    <row r="1357" spans="1:14" x14ac:dyDescent="0.25">
      <c r="A1357" t="s">
        <v>14</v>
      </c>
      <c r="B1357" t="s">
        <v>15</v>
      </c>
      <c r="C1357" t="s">
        <v>197</v>
      </c>
      <c r="D1357">
        <v>6356990967</v>
      </c>
      <c r="E1357" s="7">
        <v>44371</v>
      </c>
      <c r="F1357" s="7">
        <v>44371</v>
      </c>
      <c r="G1357">
        <v>5297245825</v>
      </c>
      <c r="H1357">
        <v>36001190</v>
      </c>
      <c r="I1357" s="12">
        <v>1457.04</v>
      </c>
      <c r="J1357" s="7">
        <v>44431</v>
      </c>
      <c r="K1357" s="12">
        <v>1401</v>
      </c>
      <c r="L1357" s="7">
        <v>44398</v>
      </c>
      <c r="M1357">
        <v>-33</v>
      </c>
      <c r="N1357" s="12">
        <f t="shared" si="21"/>
        <v>-46233</v>
      </c>
    </row>
    <row r="1358" spans="1:14" x14ac:dyDescent="0.25">
      <c r="A1358" t="s">
        <v>14</v>
      </c>
      <c r="B1358" t="s">
        <v>15</v>
      </c>
      <c r="C1358" t="s">
        <v>197</v>
      </c>
      <c r="D1358">
        <v>6356990967</v>
      </c>
      <c r="E1358" s="7">
        <v>44371</v>
      </c>
      <c r="F1358" s="7">
        <v>44371</v>
      </c>
      <c r="G1358">
        <v>5297245876</v>
      </c>
      <c r="H1358">
        <v>36001189</v>
      </c>
      <c r="I1358" s="12">
        <v>971.36</v>
      </c>
      <c r="J1358" s="7">
        <v>44431</v>
      </c>
      <c r="K1358" s="12">
        <v>934</v>
      </c>
      <c r="L1358" s="7">
        <v>44398</v>
      </c>
      <c r="M1358">
        <v>-33</v>
      </c>
      <c r="N1358" s="12">
        <f t="shared" si="21"/>
        <v>-30822</v>
      </c>
    </row>
    <row r="1359" spans="1:14" x14ac:dyDescent="0.25">
      <c r="A1359" t="s">
        <v>14</v>
      </c>
      <c r="B1359" t="s">
        <v>15</v>
      </c>
      <c r="C1359" t="s">
        <v>114</v>
      </c>
      <c r="D1359">
        <v>9699320017</v>
      </c>
      <c r="E1359" s="7">
        <v>44371</v>
      </c>
      <c r="F1359" s="7">
        <v>44371</v>
      </c>
      <c r="G1359">
        <v>5297312593</v>
      </c>
      <c r="H1359">
        <v>537224255</v>
      </c>
      <c r="I1359" s="12">
        <v>661.44</v>
      </c>
      <c r="J1359" s="7">
        <v>44431</v>
      </c>
      <c r="K1359" s="12">
        <v>636</v>
      </c>
      <c r="L1359" s="7">
        <v>44411</v>
      </c>
      <c r="M1359">
        <v>-20</v>
      </c>
      <c r="N1359" s="12">
        <f t="shared" si="21"/>
        <v>-12720</v>
      </c>
    </row>
    <row r="1360" spans="1:14" x14ac:dyDescent="0.25">
      <c r="A1360" t="s">
        <v>14</v>
      </c>
      <c r="B1360" t="s">
        <v>15</v>
      </c>
      <c r="C1360" t="s">
        <v>311</v>
      </c>
      <c r="D1360">
        <v>1688970621</v>
      </c>
      <c r="E1360" s="7">
        <v>44371</v>
      </c>
      <c r="F1360" s="7">
        <v>44371</v>
      </c>
      <c r="G1360">
        <v>5297859017</v>
      </c>
      <c r="H1360" t="s">
        <v>859</v>
      </c>
      <c r="I1360" s="12">
        <v>1254.1600000000001</v>
      </c>
      <c r="J1360" s="7">
        <v>44431</v>
      </c>
      <c r="K1360" s="12">
        <v>1028</v>
      </c>
      <c r="L1360" s="7">
        <v>44433</v>
      </c>
      <c r="M1360">
        <v>2</v>
      </c>
      <c r="N1360" s="12">
        <f t="shared" si="21"/>
        <v>2056</v>
      </c>
    </row>
    <row r="1361" spans="1:14" x14ac:dyDescent="0.25">
      <c r="A1361" t="s">
        <v>14</v>
      </c>
      <c r="B1361" t="s">
        <v>15</v>
      </c>
      <c r="C1361" t="s">
        <v>163</v>
      </c>
      <c r="D1361">
        <v>1431180551</v>
      </c>
      <c r="E1361" s="7">
        <v>44371</v>
      </c>
      <c r="F1361" s="7">
        <v>44371</v>
      </c>
      <c r="G1361">
        <v>5298165498</v>
      </c>
      <c r="H1361" t="s">
        <v>860</v>
      </c>
      <c r="I1361" s="12">
        <v>169.4</v>
      </c>
      <c r="J1361" s="7">
        <v>44431</v>
      </c>
      <c r="K1361" s="12">
        <v>138.85</v>
      </c>
      <c r="L1361" s="7">
        <v>44399</v>
      </c>
      <c r="M1361">
        <v>-32</v>
      </c>
      <c r="N1361" s="12">
        <f t="shared" si="21"/>
        <v>-4443.2</v>
      </c>
    </row>
    <row r="1362" spans="1:14" x14ac:dyDescent="0.25">
      <c r="A1362" t="s">
        <v>14</v>
      </c>
      <c r="B1362" t="s">
        <v>15</v>
      </c>
      <c r="C1362" t="s">
        <v>194</v>
      </c>
      <c r="D1362">
        <v>2654900022</v>
      </c>
      <c r="E1362" s="7">
        <v>44371</v>
      </c>
      <c r="F1362" s="7">
        <v>44371</v>
      </c>
      <c r="G1362">
        <v>5298176417</v>
      </c>
      <c r="H1362">
        <v>263522</v>
      </c>
      <c r="I1362" s="12">
        <v>12480</v>
      </c>
      <c r="J1362" s="7">
        <v>44431</v>
      </c>
      <c r="K1362" s="12">
        <v>12000</v>
      </c>
      <c r="L1362" s="7">
        <v>44398</v>
      </c>
      <c r="M1362">
        <v>-33</v>
      </c>
      <c r="N1362" s="12">
        <f t="shared" si="21"/>
        <v>-396000</v>
      </c>
    </row>
    <row r="1363" spans="1:14" x14ac:dyDescent="0.25">
      <c r="A1363" t="s">
        <v>14</v>
      </c>
      <c r="B1363" t="s">
        <v>15</v>
      </c>
      <c r="C1363" t="s">
        <v>147</v>
      </c>
      <c r="D1363">
        <v>1693020206</v>
      </c>
      <c r="E1363" s="7">
        <v>44371</v>
      </c>
      <c r="F1363" s="7">
        <v>44371</v>
      </c>
      <c r="G1363">
        <v>5298264001</v>
      </c>
      <c r="H1363" t="s">
        <v>861</v>
      </c>
      <c r="I1363" s="12">
        <v>1104.0999999999999</v>
      </c>
      <c r="J1363" s="7">
        <v>44431</v>
      </c>
      <c r="K1363" s="12">
        <v>905</v>
      </c>
      <c r="L1363" s="7">
        <v>44398</v>
      </c>
      <c r="M1363">
        <v>-33</v>
      </c>
      <c r="N1363" s="12">
        <f t="shared" si="21"/>
        <v>-29865</v>
      </c>
    </row>
    <row r="1364" spans="1:14" x14ac:dyDescent="0.25">
      <c r="A1364" t="s">
        <v>14</v>
      </c>
      <c r="B1364" t="s">
        <v>15</v>
      </c>
      <c r="C1364" t="s">
        <v>18</v>
      </c>
      <c r="D1364">
        <v>803890151</v>
      </c>
      <c r="E1364" s="7">
        <v>44371</v>
      </c>
      <c r="F1364" s="7">
        <v>44371</v>
      </c>
      <c r="G1364">
        <v>5298492679</v>
      </c>
      <c r="H1364">
        <v>212038879</v>
      </c>
      <c r="I1364" s="12">
        <v>5574.91</v>
      </c>
      <c r="J1364" s="7">
        <v>44431</v>
      </c>
      <c r="K1364" s="12">
        <v>4569.6000000000004</v>
      </c>
      <c r="L1364" s="7">
        <v>44411</v>
      </c>
      <c r="M1364">
        <v>-20</v>
      </c>
      <c r="N1364" s="12">
        <f t="shared" si="21"/>
        <v>-91392</v>
      </c>
    </row>
    <row r="1365" spans="1:14" x14ac:dyDescent="0.25">
      <c r="A1365" t="s">
        <v>14</v>
      </c>
      <c r="B1365" t="s">
        <v>15</v>
      </c>
      <c r="C1365" t="s">
        <v>39</v>
      </c>
      <c r="D1365">
        <v>11206730159</v>
      </c>
      <c r="E1365" s="7">
        <v>44371</v>
      </c>
      <c r="F1365" s="7">
        <v>44371</v>
      </c>
      <c r="G1365">
        <v>5298504445</v>
      </c>
      <c r="H1365">
        <v>7171963215</v>
      </c>
      <c r="I1365" s="12">
        <v>11712</v>
      </c>
      <c r="J1365" s="7">
        <v>44431</v>
      </c>
      <c r="K1365" s="12">
        <v>9600</v>
      </c>
      <c r="L1365" s="7">
        <v>44411</v>
      </c>
      <c r="M1365">
        <v>-20</v>
      </c>
      <c r="N1365" s="12">
        <f t="shared" si="21"/>
        <v>-192000</v>
      </c>
    </row>
    <row r="1366" spans="1:14" x14ac:dyDescent="0.25">
      <c r="A1366" t="s">
        <v>14</v>
      </c>
      <c r="B1366" t="s">
        <v>15</v>
      </c>
      <c r="C1366" t="s">
        <v>39</v>
      </c>
      <c r="D1366">
        <v>11206730159</v>
      </c>
      <c r="E1366" s="7">
        <v>44371</v>
      </c>
      <c r="F1366" s="7">
        <v>44371</v>
      </c>
      <c r="G1366">
        <v>5298504496</v>
      </c>
      <c r="H1366">
        <v>7171963216</v>
      </c>
      <c r="I1366" s="12">
        <v>461.76</v>
      </c>
      <c r="J1366" s="7">
        <v>44431</v>
      </c>
      <c r="K1366" s="12">
        <v>444</v>
      </c>
      <c r="L1366" s="7">
        <v>44411</v>
      </c>
      <c r="M1366">
        <v>-20</v>
      </c>
      <c r="N1366" s="12">
        <f t="shared" si="21"/>
        <v>-8880</v>
      </c>
    </row>
    <row r="1367" spans="1:14" x14ac:dyDescent="0.25">
      <c r="A1367" t="s">
        <v>14</v>
      </c>
      <c r="B1367" t="s">
        <v>15</v>
      </c>
      <c r="C1367" t="s">
        <v>39</v>
      </c>
      <c r="D1367">
        <v>11206730159</v>
      </c>
      <c r="E1367" s="7">
        <v>44371</v>
      </c>
      <c r="F1367" s="7">
        <v>44371</v>
      </c>
      <c r="G1367">
        <v>5298504517</v>
      </c>
      <c r="H1367">
        <v>7171963217</v>
      </c>
      <c r="I1367" s="12">
        <v>1385.28</v>
      </c>
      <c r="J1367" s="7">
        <v>44431</v>
      </c>
      <c r="K1367" s="12">
        <v>1332</v>
      </c>
      <c r="L1367" s="7">
        <v>44411</v>
      </c>
      <c r="M1367">
        <v>-20</v>
      </c>
      <c r="N1367" s="12">
        <f t="shared" si="21"/>
        <v>-26640</v>
      </c>
    </row>
    <row r="1368" spans="1:14" x14ac:dyDescent="0.25">
      <c r="A1368" t="s">
        <v>14</v>
      </c>
      <c r="B1368" t="s">
        <v>15</v>
      </c>
      <c r="C1368" t="s">
        <v>195</v>
      </c>
      <c r="D1368">
        <v>1802940484</v>
      </c>
      <c r="E1368" s="7">
        <v>44371</v>
      </c>
      <c r="F1368" s="7">
        <v>44371</v>
      </c>
      <c r="G1368">
        <v>5298625097</v>
      </c>
      <c r="H1368">
        <v>2118037445</v>
      </c>
      <c r="I1368" s="12">
        <v>56.43</v>
      </c>
      <c r="J1368" s="7">
        <v>44431</v>
      </c>
      <c r="K1368" s="12">
        <v>46.25</v>
      </c>
      <c r="L1368" s="7">
        <v>44469</v>
      </c>
      <c r="M1368">
        <v>38</v>
      </c>
      <c r="N1368" s="12">
        <f t="shared" si="21"/>
        <v>1757.5</v>
      </c>
    </row>
    <row r="1369" spans="1:14" x14ac:dyDescent="0.25">
      <c r="A1369" t="s">
        <v>14</v>
      </c>
      <c r="B1369" t="s">
        <v>15</v>
      </c>
      <c r="C1369" t="s">
        <v>195</v>
      </c>
      <c r="D1369">
        <v>1802940484</v>
      </c>
      <c r="E1369" s="7">
        <v>44371</v>
      </c>
      <c r="F1369" s="7">
        <v>44371</v>
      </c>
      <c r="G1369">
        <v>5298625563</v>
      </c>
      <c r="H1369">
        <v>2118037447</v>
      </c>
      <c r="I1369" s="12">
        <v>22.88</v>
      </c>
      <c r="J1369" s="7">
        <v>44431</v>
      </c>
      <c r="K1369" s="12">
        <v>18.75</v>
      </c>
      <c r="L1369" s="7">
        <v>44469</v>
      </c>
      <c r="M1369">
        <v>38</v>
      </c>
      <c r="N1369" s="12">
        <f t="shared" si="21"/>
        <v>712.5</v>
      </c>
    </row>
    <row r="1370" spans="1:14" x14ac:dyDescent="0.25">
      <c r="A1370" t="s">
        <v>14</v>
      </c>
      <c r="B1370" t="s">
        <v>15</v>
      </c>
      <c r="C1370" t="s">
        <v>19</v>
      </c>
      <c r="D1370">
        <v>8230471008</v>
      </c>
      <c r="E1370" s="7">
        <v>44371</v>
      </c>
      <c r="F1370" s="7">
        <v>44371</v>
      </c>
      <c r="G1370">
        <v>5298893541</v>
      </c>
      <c r="H1370">
        <v>11009347</v>
      </c>
      <c r="I1370" s="12">
        <v>436.8</v>
      </c>
      <c r="J1370" s="7">
        <v>44431</v>
      </c>
      <c r="K1370" s="12">
        <v>420</v>
      </c>
      <c r="L1370" s="7">
        <v>44398</v>
      </c>
      <c r="M1370">
        <v>-33</v>
      </c>
      <c r="N1370" s="12">
        <f t="shared" si="21"/>
        <v>-13860</v>
      </c>
    </row>
    <row r="1371" spans="1:14" x14ac:dyDescent="0.25">
      <c r="A1371" t="s">
        <v>14</v>
      </c>
      <c r="B1371" t="s">
        <v>15</v>
      </c>
      <c r="C1371" t="s">
        <v>19</v>
      </c>
      <c r="D1371">
        <v>8230471008</v>
      </c>
      <c r="E1371" s="7">
        <v>44371</v>
      </c>
      <c r="F1371" s="7">
        <v>44371</v>
      </c>
      <c r="G1371">
        <v>5298893552</v>
      </c>
      <c r="H1371">
        <v>11009348</v>
      </c>
      <c r="I1371" s="12">
        <v>436.8</v>
      </c>
      <c r="J1371" s="7">
        <v>44431</v>
      </c>
      <c r="K1371" s="12">
        <v>420</v>
      </c>
      <c r="L1371" s="7">
        <v>44398</v>
      </c>
      <c r="M1371">
        <v>-33</v>
      </c>
      <c r="N1371" s="12">
        <f t="shared" si="21"/>
        <v>-13860</v>
      </c>
    </row>
    <row r="1372" spans="1:14" x14ac:dyDescent="0.25">
      <c r="A1372" t="s">
        <v>14</v>
      </c>
      <c r="B1372" t="s">
        <v>15</v>
      </c>
      <c r="C1372" t="s">
        <v>19</v>
      </c>
      <c r="D1372">
        <v>8230471008</v>
      </c>
      <c r="E1372" s="7">
        <v>44371</v>
      </c>
      <c r="F1372" s="7">
        <v>44371</v>
      </c>
      <c r="G1372">
        <v>5298893625</v>
      </c>
      <c r="H1372">
        <v>11009355</v>
      </c>
      <c r="I1372" s="12">
        <v>915</v>
      </c>
      <c r="J1372" s="7">
        <v>44431</v>
      </c>
      <c r="K1372" s="12">
        <v>750</v>
      </c>
      <c r="L1372" s="7">
        <v>44398</v>
      </c>
      <c r="M1372">
        <v>-33</v>
      </c>
      <c r="N1372" s="12">
        <f t="shared" si="21"/>
        <v>-24750</v>
      </c>
    </row>
    <row r="1373" spans="1:14" x14ac:dyDescent="0.25">
      <c r="A1373" t="s">
        <v>14</v>
      </c>
      <c r="B1373" t="s">
        <v>15</v>
      </c>
      <c r="C1373" t="s">
        <v>19</v>
      </c>
      <c r="D1373">
        <v>8230471008</v>
      </c>
      <c r="E1373" s="7">
        <v>44371</v>
      </c>
      <c r="F1373" s="7">
        <v>44371</v>
      </c>
      <c r="G1373">
        <v>5298893634</v>
      </c>
      <c r="H1373">
        <v>11009356</v>
      </c>
      <c r="I1373" s="12">
        <v>873.6</v>
      </c>
      <c r="J1373" s="7">
        <v>44431</v>
      </c>
      <c r="K1373" s="12">
        <v>840</v>
      </c>
      <c r="L1373" s="7">
        <v>44398</v>
      </c>
      <c r="M1373">
        <v>-33</v>
      </c>
      <c r="N1373" s="12">
        <f t="shared" si="21"/>
        <v>-27720</v>
      </c>
    </row>
    <row r="1374" spans="1:14" x14ac:dyDescent="0.25">
      <c r="A1374" t="s">
        <v>14</v>
      </c>
      <c r="B1374" t="s">
        <v>15</v>
      </c>
      <c r="C1374" t="s">
        <v>19</v>
      </c>
      <c r="D1374">
        <v>8230471008</v>
      </c>
      <c r="E1374" s="7">
        <v>44371</v>
      </c>
      <c r="F1374" s="7">
        <v>44371</v>
      </c>
      <c r="G1374">
        <v>5298894035</v>
      </c>
      <c r="H1374">
        <v>11009400</v>
      </c>
      <c r="I1374" s="12">
        <v>1747.2</v>
      </c>
      <c r="J1374" s="7">
        <v>44431</v>
      </c>
      <c r="K1374" s="12">
        <v>1680</v>
      </c>
      <c r="L1374" s="7">
        <v>44398</v>
      </c>
      <c r="M1374">
        <v>-33</v>
      </c>
      <c r="N1374" s="12">
        <f t="shared" si="21"/>
        <v>-55440</v>
      </c>
    </row>
    <row r="1375" spans="1:14" x14ac:dyDescent="0.25">
      <c r="A1375" t="s">
        <v>14</v>
      </c>
      <c r="B1375" t="s">
        <v>15</v>
      </c>
      <c r="C1375" t="s">
        <v>19</v>
      </c>
      <c r="D1375">
        <v>8230471008</v>
      </c>
      <c r="E1375" s="7">
        <v>44371</v>
      </c>
      <c r="F1375" s="7">
        <v>44371</v>
      </c>
      <c r="G1375">
        <v>5298894047</v>
      </c>
      <c r="H1375">
        <v>11009401</v>
      </c>
      <c r="I1375" s="12">
        <v>780</v>
      </c>
      <c r="J1375" s="7">
        <v>44431</v>
      </c>
      <c r="K1375" s="12">
        <v>750</v>
      </c>
      <c r="L1375" s="7">
        <v>44398</v>
      </c>
      <c r="M1375">
        <v>-33</v>
      </c>
      <c r="N1375" s="12">
        <f t="shared" si="21"/>
        <v>-24750</v>
      </c>
    </row>
    <row r="1376" spans="1:14" x14ac:dyDescent="0.25">
      <c r="A1376" t="s">
        <v>14</v>
      </c>
      <c r="B1376" t="s">
        <v>15</v>
      </c>
      <c r="C1376" t="s">
        <v>19</v>
      </c>
      <c r="D1376">
        <v>8230471008</v>
      </c>
      <c r="E1376" s="7">
        <v>44371</v>
      </c>
      <c r="F1376" s="7">
        <v>44371</v>
      </c>
      <c r="G1376">
        <v>5298895615</v>
      </c>
      <c r="H1376">
        <v>11009462</v>
      </c>
      <c r="I1376" s="12">
        <v>811.2</v>
      </c>
      <c r="J1376" s="7">
        <v>44431</v>
      </c>
      <c r="K1376" s="12">
        <v>780</v>
      </c>
      <c r="L1376" s="7">
        <v>44398</v>
      </c>
      <c r="M1376">
        <v>-33</v>
      </c>
      <c r="N1376" s="12">
        <f t="shared" si="21"/>
        <v>-25740</v>
      </c>
    </row>
    <row r="1377" spans="1:14" x14ac:dyDescent="0.25">
      <c r="A1377" t="s">
        <v>14</v>
      </c>
      <c r="B1377" t="s">
        <v>15</v>
      </c>
      <c r="C1377" t="s">
        <v>19</v>
      </c>
      <c r="D1377">
        <v>8230471008</v>
      </c>
      <c r="E1377" s="7">
        <v>44371</v>
      </c>
      <c r="F1377" s="7">
        <v>44371</v>
      </c>
      <c r="G1377">
        <v>5298895625</v>
      </c>
      <c r="H1377">
        <v>11009463</v>
      </c>
      <c r="I1377" s="12">
        <v>1274.9000000000001</v>
      </c>
      <c r="J1377" s="7">
        <v>44431</v>
      </c>
      <c r="K1377" s="12">
        <v>1045</v>
      </c>
      <c r="L1377" s="7">
        <v>44398</v>
      </c>
      <c r="M1377">
        <v>-33</v>
      </c>
      <c r="N1377" s="12">
        <f t="shared" si="21"/>
        <v>-34485</v>
      </c>
    </row>
    <row r="1378" spans="1:14" x14ac:dyDescent="0.25">
      <c r="A1378" t="s">
        <v>14</v>
      </c>
      <c r="B1378" t="s">
        <v>15</v>
      </c>
      <c r="C1378" t="s">
        <v>19</v>
      </c>
      <c r="D1378">
        <v>8230471008</v>
      </c>
      <c r="E1378" s="7">
        <v>44371</v>
      </c>
      <c r="F1378" s="7">
        <v>44371</v>
      </c>
      <c r="G1378">
        <v>5298895634</v>
      </c>
      <c r="H1378">
        <v>11009464</v>
      </c>
      <c r="I1378" s="12">
        <v>8610</v>
      </c>
      <c r="J1378" s="7">
        <v>44431</v>
      </c>
      <c r="K1378" s="12">
        <v>8200</v>
      </c>
      <c r="L1378" s="7">
        <v>44398</v>
      </c>
      <c r="M1378">
        <v>-33</v>
      </c>
      <c r="N1378" s="12">
        <f t="shared" si="21"/>
        <v>-270600</v>
      </c>
    </row>
    <row r="1379" spans="1:14" x14ac:dyDescent="0.25">
      <c r="A1379" t="s">
        <v>14</v>
      </c>
      <c r="B1379" t="s">
        <v>15</v>
      </c>
      <c r="C1379" t="s">
        <v>19</v>
      </c>
      <c r="D1379">
        <v>8230471008</v>
      </c>
      <c r="E1379" s="7">
        <v>44371</v>
      </c>
      <c r="F1379" s="7">
        <v>44371</v>
      </c>
      <c r="G1379">
        <v>5298895640</v>
      </c>
      <c r="H1379">
        <v>11009465</v>
      </c>
      <c r="I1379" s="12">
        <v>463.6</v>
      </c>
      <c r="J1379" s="7">
        <v>44431</v>
      </c>
      <c r="K1379" s="12">
        <v>380</v>
      </c>
      <c r="L1379" s="7">
        <v>44398</v>
      </c>
      <c r="M1379">
        <v>-33</v>
      </c>
      <c r="N1379" s="12">
        <f t="shared" si="21"/>
        <v>-12540</v>
      </c>
    </row>
    <row r="1380" spans="1:14" x14ac:dyDescent="0.25">
      <c r="A1380" t="s">
        <v>14</v>
      </c>
      <c r="B1380" t="s">
        <v>15</v>
      </c>
      <c r="C1380" t="s">
        <v>19</v>
      </c>
      <c r="D1380">
        <v>8230471008</v>
      </c>
      <c r="E1380" s="7">
        <v>44371</v>
      </c>
      <c r="F1380" s="7">
        <v>44371</v>
      </c>
      <c r="G1380">
        <v>5298895650</v>
      </c>
      <c r="H1380">
        <v>11009466</v>
      </c>
      <c r="I1380" s="12">
        <v>204.75</v>
      </c>
      <c r="J1380" s="7">
        <v>44431</v>
      </c>
      <c r="K1380" s="12">
        <v>195</v>
      </c>
      <c r="L1380" s="7">
        <v>44398</v>
      </c>
      <c r="M1380">
        <v>-33</v>
      </c>
      <c r="N1380" s="12">
        <f t="shared" si="21"/>
        <v>-6435</v>
      </c>
    </row>
    <row r="1381" spans="1:14" x14ac:dyDescent="0.25">
      <c r="A1381" t="s">
        <v>14</v>
      </c>
      <c r="B1381" t="s">
        <v>15</v>
      </c>
      <c r="C1381" t="s">
        <v>144</v>
      </c>
      <c r="D1381">
        <v>6324460150</v>
      </c>
      <c r="E1381" s="7">
        <v>44372</v>
      </c>
      <c r="F1381" s="7">
        <v>44372</v>
      </c>
      <c r="G1381">
        <v>5299119685</v>
      </c>
      <c r="H1381">
        <v>2213055606</v>
      </c>
      <c r="I1381" s="12">
        <v>5436.56</v>
      </c>
      <c r="J1381" s="7">
        <v>44432</v>
      </c>
      <c r="K1381" s="12">
        <v>4456.2</v>
      </c>
      <c r="L1381" s="7">
        <v>44399</v>
      </c>
      <c r="M1381">
        <v>-33</v>
      </c>
      <c r="N1381" s="12">
        <f t="shared" si="21"/>
        <v>-147054.6</v>
      </c>
    </row>
    <row r="1382" spans="1:14" x14ac:dyDescent="0.25">
      <c r="A1382" t="s">
        <v>14</v>
      </c>
      <c r="B1382" t="s">
        <v>15</v>
      </c>
      <c r="C1382" t="s">
        <v>200</v>
      </c>
      <c r="D1382">
        <v>2774840595</v>
      </c>
      <c r="E1382" s="7">
        <v>44372</v>
      </c>
      <c r="F1382" s="7">
        <v>44372</v>
      </c>
      <c r="G1382">
        <v>5299240128</v>
      </c>
      <c r="H1382">
        <v>9896942571</v>
      </c>
      <c r="I1382" s="12">
        <v>1725.9</v>
      </c>
      <c r="J1382" s="7">
        <v>44432</v>
      </c>
      <c r="K1382" s="12">
        <v>1569</v>
      </c>
      <c r="L1382" s="7">
        <v>44399</v>
      </c>
      <c r="M1382">
        <v>-33</v>
      </c>
      <c r="N1382" s="12">
        <f t="shared" si="21"/>
        <v>-51777</v>
      </c>
    </row>
    <row r="1383" spans="1:14" x14ac:dyDescent="0.25">
      <c r="A1383" t="s">
        <v>14</v>
      </c>
      <c r="B1383" t="s">
        <v>15</v>
      </c>
      <c r="C1383" t="s">
        <v>90</v>
      </c>
      <c r="D1383">
        <v>11264670156</v>
      </c>
      <c r="E1383" s="7">
        <v>44372</v>
      </c>
      <c r="F1383" s="7">
        <v>44372</v>
      </c>
      <c r="G1383">
        <v>5299543096</v>
      </c>
      <c r="H1383" t="s">
        <v>862</v>
      </c>
      <c r="I1383" s="12">
        <v>466.96</v>
      </c>
      <c r="J1383" s="7">
        <v>44432</v>
      </c>
      <c r="K1383" s="12">
        <v>449</v>
      </c>
      <c r="L1383" s="7">
        <v>44411</v>
      </c>
      <c r="M1383">
        <v>-21</v>
      </c>
      <c r="N1383" s="12">
        <f t="shared" si="21"/>
        <v>-9429</v>
      </c>
    </row>
    <row r="1384" spans="1:14" x14ac:dyDescent="0.25">
      <c r="A1384" t="s">
        <v>14</v>
      </c>
      <c r="B1384" t="s">
        <v>15</v>
      </c>
      <c r="C1384" t="s">
        <v>90</v>
      </c>
      <c r="D1384">
        <v>11264670156</v>
      </c>
      <c r="E1384" s="7">
        <v>44372</v>
      </c>
      <c r="F1384" s="7">
        <v>44372</v>
      </c>
      <c r="G1384">
        <v>5299543133</v>
      </c>
      <c r="H1384" t="s">
        <v>863</v>
      </c>
      <c r="I1384" s="12">
        <v>466.96</v>
      </c>
      <c r="J1384" s="7">
        <v>44432</v>
      </c>
      <c r="K1384" s="12">
        <v>449</v>
      </c>
      <c r="L1384" s="7">
        <v>44411</v>
      </c>
      <c r="M1384">
        <v>-21</v>
      </c>
      <c r="N1384" s="12">
        <f t="shared" si="21"/>
        <v>-9429</v>
      </c>
    </row>
    <row r="1385" spans="1:14" x14ac:dyDescent="0.25">
      <c r="A1385" t="s">
        <v>14</v>
      </c>
      <c r="B1385" t="s">
        <v>15</v>
      </c>
      <c r="C1385" t="s">
        <v>90</v>
      </c>
      <c r="D1385">
        <v>11264670156</v>
      </c>
      <c r="E1385" s="7">
        <v>44372</v>
      </c>
      <c r="F1385" s="7">
        <v>44372</v>
      </c>
      <c r="G1385">
        <v>5299543213</v>
      </c>
      <c r="H1385" t="s">
        <v>864</v>
      </c>
      <c r="I1385" s="12">
        <v>1526.59</v>
      </c>
      <c r="J1385" s="7">
        <v>44432</v>
      </c>
      <c r="K1385" s="12">
        <v>1251.3</v>
      </c>
      <c r="L1385" s="7">
        <v>44411</v>
      </c>
      <c r="M1385">
        <v>-21</v>
      </c>
      <c r="N1385" s="12">
        <f t="shared" si="21"/>
        <v>-26277.3</v>
      </c>
    </row>
    <row r="1386" spans="1:14" x14ac:dyDescent="0.25">
      <c r="A1386" t="s">
        <v>14</v>
      </c>
      <c r="B1386" t="s">
        <v>15</v>
      </c>
      <c r="C1386" t="s">
        <v>125</v>
      </c>
      <c r="D1386">
        <v>7931650589</v>
      </c>
      <c r="E1386" s="7">
        <v>44372</v>
      </c>
      <c r="F1386" s="7">
        <v>44372</v>
      </c>
      <c r="G1386">
        <v>5299565141</v>
      </c>
      <c r="H1386" t="s">
        <v>865</v>
      </c>
      <c r="I1386" s="12">
        <v>197.6</v>
      </c>
      <c r="J1386" s="7">
        <v>44432</v>
      </c>
      <c r="K1386" s="12">
        <v>190</v>
      </c>
      <c r="L1386" s="7">
        <v>44411</v>
      </c>
      <c r="M1386">
        <v>-21</v>
      </c>
      <c r="N1386" s="12">
        <f t="shared" si="21"/>
        <v>-3990</v>
      </c>
    </row>
    <row r="1387" spans="1:14" x14ac:dyDescent="0.25">
      <c r="A1387" t="s">
        <v>14</v>
      </c>
      <c r="B1387" t="s">
        <v>15</v>
      </c>
      <c r="C1387" t="s">
        <v>125</v>
      </c>
      <c r="D1387">
        <v>7931650589</v>
      </c>
      <c r="E1387" s="7">
        <v>44372</v>
      </c>
      <c r="F1387" s="7">
        <v>44372</v>
      </c>
      <c r="G1387">
        <v>5299565150</v>
      </c>
      <c r="H1387" t="s">
        <v>866</v>
      </c>
      <c r="I1387" s="12">
        <v>158.6</v>
      </c>
      <c r="J1387" s="7">
        <v>44432</v>
      </c>
      <c r="K1387" s="12">
        <v>130</v>
      </c>
      <c r="L1387" s="7">
        <v>44411</v>
      </c>
      <c r="M1387">
        <v>-21</v>
      </c>
      <c r="N1387" s="12">
        <f t="shared" si="21"/>
        <v>-2730</v>
      </c>
    </row>
    <row r="1388" spans="1:14" x14ac:dyDescent="0.25">
      <c r="A1388" t="s">
        <v>14</v>
      </c>
      <c r="B1388" t="s">
        <v>15</v>
      </c>
      <c r="C1388" t="s">
        <v>125</v>
      </c>
      <c r="D1388">
        <v>7931650589</v>
      </c>
      <c r="E1388" s="7">
        <v>44372</v>
      </c>
      <c r="F1388" s="7">
        <v>44372</v>
      </c>
      <c r="G1388">
        <v>5299565162</v>
      </c>
      <c r="H1388" t="s">
        <v>867</v>
      </c>
      <c r="I1388" s="12">
        <v>158.6</v>
      </c>
      <c r="J1388" s="7">
        <v>44432</v>
      </c>
      <c r="K1388" s="12">
        <v>130</v>
      </c>
      <c r="L1388" s="7">
        <v>44411</v>
      </c>
      <c r="M1388">
        <v>-21</v>
      </c>
      <c r="N1388" s="12">
        <f t="shared" si="21"/>
        <v>-2730</v>
      </c>
    </row>
    <row r="1389" spans="1:14" x14ac:dyDescent="0.25">
      <c r="A1389" t="s">
        <v>14</v>
      </c>
      <c r="B1389" t="s">
        <v>15</v>
      </c>
      <c r="C1389" t="s">
        <v>107</v>
      </c>
      <c r="D1389">
        <v>2368591208</v>
      </c>
      <c r="E1389" s="7">
        <v>44372</v>
      </c>
      <c r="F1389" s="7">
        <v>44372</v>
      </c>
      <c r="G1389">
        <v>5299815617</v>
      </c>
      <c r="H1389">
        <v>8100240454</v>
      </c>
      <c r="I1389" s="12">
        <v>3279.36</v>
      </c>
      <c r="J1389" s="7">
        <v>44432</v>
      </c>
      <c r="K1389" s="12">
        <v>2688</v>
      </c>
      <c r="L1389" s="7">
        <v>44398</v>
      </c>
      <c r="M1389">
        <v>-34</v>
      </c>
      <c r="N1389" s="12">
        <f t="shared" si="21"/>
        <v>-91392</v>
      </c>
    </row>
    <row r="1390" spans="1:14" x14ac:dyDescent="0.25">
      <c r="A1390" t="s">
        <v>14</v>
      </c>
      <c r="B1390" t="s">
        <v>15</v>
      </c>
      <c r="C1390" t="s">
        <v>138</v>
      </c>
      <c r="D1390">
        <v>3524050238</v>
      </c>
      <c r="E1390" s="7">
        <v>44372</v>
      </c>
      <c r="F1390" s="7">
        <v>44372</v>
      </c>
      <c r="G1390">
        <v>5300101145</v>
      </c>
      <c r="H1390">
        <v>740806264</v>
      </c>
      <c r="I1390" s="12">
        <v>289.74</v>
      </c>
      <c r="J1390" s="7">
        <v>44432</v>
      </c>
      <c r="K1390" s="12">
        <v>263.39999999999998</v>
      </c>
      <c r="L1390" s="7">
        <v>44398</v>
      </c>
      <c r="M1390">
        <v>-34</v>
      </c>
      <c r="N1390" s="12">
        <f t="shared" si="21"/>
        <v>-8955.5999999999985</v>
      </c>
    </row>
    <row r="1391" spans="1:14" x14ac:dyDescent="0.25">
      <c r="A1391" t="s">
        <v>14</v>
      </c>
      <c r="B1391" t="s">
        <v>15</v>
      </c>
      <c r="C1391" t="s">
        <v>138</v>
      </c>
      <c r="D1391">
        <v>3524050238</v>
      </c>
      <c r="E1391" s="7">
        <v>44372</v>
      </c>
      <c r="F1391" s="7">
        <v>44372</v>
      </c>
      <c r="G1391">
        <v>5300101153</v>
      </c>
      <c r="H1391">
        <v>740806265</v>
      </c>
      <c r="I1391" s="12">
        <v>289.74</v>
      </c>
      <c r="J1391" s="7">
        <v>44432</v>
      </c>
      <c r="K1391" s="12">
        <v>263.39999999999998</v>
      </c>
      <c r="L1391" s="7">
        <v>44398</v>
      </c>
      <c r="M1391">
        <v>-34</v>
      </c>
      <c r="N1391" s="12">
        <f t="shared" si="21"/>
        <v>-8955.5999999999985</v>
      </c>
    </row>
    <row r="1392" spans="1:14" x14ac:dyDescent="0.25">
      <c r="A1392" t="s">
        <v>14</v>
      </c>
      <c r="B1392" t="s">
        <v>15</v>
      </c>
      <c r="C1392" t="s">
        <v>138</v>
      </c>
      <c r="D1392">
        <v>3524050238</v>
      </c>
      <c r="E1392" s="7">
        <v>44372</v>
      </c>
      <c r="F1392" s="7">
        <v>44372</v>
      </c>
      <c r="G1392">
        <v>5300101167</v>
      </c>
      <c r="H1392">
        <v>740806266</v>
      </c>
      <c r="I1392" s="12">
        <v>289.74</v>
      </c>
      <c r="J1392" s="7">
        <v>44432</v>
      </c>
      <c r="K1392" s="12">
        <v>263.39999999999998</v>
      </c>
      <c r="L1392" s="7">
        <v>44398</v>
      </c>
      <c r="M1392">
        <v>-34</v>
      </c>
      <c r="N1392" s="12">
        <f t="shared" si="21"/>
        <v>-8955.5999999999985</v>
      </c>
    </row>
    <row r="1393" spans="1:14" x14ac:dyDescent="0.25">
      <c r="A1393" t="s">
        <v>14</v>
      </c>
      <c r="B1393" t="s">
        <v>15</v>
      </c>
      <c r="C1393" t="s">
        <v>138</v>
      </c>
      <c r="D1393">
        <v>3524050238</v>
      </c>
      <c r="E1393" s="7">
        <v>44372</v>
      </c>
      <c r="F1393" s="7">
        <v>44372</v>
      </c>
      <c r="G1393">
        <v>5300101172</v>
      </c>
      <c r="H1393">
        <v>740806267</v>
      </c>
      <c r="I1393" s="12">
        <v>289.74</v>
      </c>
      <c r="J1393" s="7">
        <v>44432</v>
      </c>
      <c r="K1393" s="12">
        <v>263.39999999999998</v>
      </c>
      <c r="L1393" s="7">
        <v>44398</v>
      </c>
      <c r="M1393">
        <v>-34</v>
      </c>
      <c r="N1393" s="12">
        <f t="shared" si="21"/>
        <v>-8955.5999999999985</v>
      </c>
    </row>
    <row r="1394" spans="1:14" x14ac:dyDescent="0.25">
      <c r="A1394" t="s">
        <v>14</v>
      </c>
      <c r="B1394" t="s">
        <v>15</v>
      </c>
      <c r="C1394" t="s">
        <v>98</v>
      </c>
      <c r="D1394">
        <v>9331210154</v>
      </c>
      <c r="E1394" s="7">
        <v>44372</v>
      </c>
      <c r="F1394" s="7">
        <v>44372</v>
      </c>
      <c r="G1394">
        <v>5300433670</v>
      </c>
      <c r="H1394">
        <v>931743235</v>
      </c>
      <c r="I1394" s="12">
        <v>280.8</v>
      </c>
      <c r="J1394" s="7">
        <v>44432</v>
      </c>
      <c r="K1394" s="12">
        <v>270</v>
      </c>
      <c r="L1394" s="7">
        <v>44399</v>
      </c>
      <c r="M1394">
        <v>-33</v>
      </c>
      <c r="N1394" s="12">
        <f t="shared" si="21"/>
        <v>-8910</v>
      </c>
    </row>
    <row r="1395" spans="1:14" x14ac:dyDescent="0.25">
      <c r="A1395" t="s">
        <v>14</v>
      </c>
      <c r="B1395" t="s">
        <v>15</v>
      </c>
      <c r="C1395" t="s">
        <v>98</v>
      </c>
      <c r="D1395">
        <v>9331210154</v>
      </c>
      <c r="E1395" s="7">
        <v>44372</v>
      </c>
      <c r="F1395" s="7">
        <v>44372</v>
      </c>
      <c r="G1395">
        <v>5300433678</v>
      </c>
      <c r="H1395">
        <v>931743237</v>
      </c>
      <c r="I1395" s="12">
        <v>1989.52</v>
      </c>
      <c r="J1395" s="7">
        <v>44432</v>
      </c>
      <c r="K1395" s="12">
        <v>1913</v>
      </c>
      <c r="L1395" s="7">
        <v>44399</v>
      </c>
      <c r="M1395">
        <v>-33</v>
      </c>
      <c r="N1395" s="12">
        <f t="shared" si="21"/>
        <v>-63129</v>
      </c>
    </row>
    <row r="1396" spans="1:14" x14ac:dyDescent="0.25">
      <c r="A1396" t="s">
        <v>14</v>
      </c>
      <c r="B1396" t="s">
        <v>15</v>
      </c>
      <c r="C1396" t="s">
        <v>89</v>
      </c>
      <c r="D1396">
        <v>492340583</v>
      </c>
      <c r="E1396" s="7">
        <v>44372</v>
      </c>
      <c r="F1396" s="7">
        <v>44372</v>
      </c>
      <c r="G1396">
        <v>5300572399</v>
      </c>
      <c r="H1396">
        <v>21080534</v>
      </c>
      <c r="I1396" s="12">
        <v>3744</v>
      </c>
      <c r="J1396" s="7">
        <v>44432</v>
      </c>
      <c r="K1396" s="12">
        <v>3600</v>
      </c>
      <c r="L1396" s="7">
        <v>44454</v>
      </c>
      <c r="M1396">
        <v>22</v>
      </c>
      <c r="N1396" s="12">
        <f t="shared" si="21"/>
        <v>79200</v>
      </c>
    </row>
    <row r="1397" spans="1:14" x14ac:dyDescent="0.25">
      <c r="A1397" t="s">
        <v>14</v>
      </c>
      <c r="B1397" t="s">
        <v>15</v>
      </c>
      <c r="C1397" t="s">
        <v>122</v>
      </c>
      <c r="D1397">
        <v>5707300652</v>
      </c>
      <c r="E1397" s="7">
        <v>44372</v>
      </c>
      <c r="F1397" s="7">
        <v>44372</v>
      </c>
      <c r="G1397">
        <v>5300930185</v>
      </c>
      <c r="H1397" t="s">
        <v>868</v>
      </c>
      <c r="I1397" s="12">
        <v>500.2</v>
      </c>
      <c r="J1397" s="7">
        <v>44432</v>
      </c>
      <c r="K1397" s="12">
        <v>410</v>
      </c>
      <c r="L1397" s="7">
        <v>44434</v>
      </c>
      <c r="M1397">
        <v>2</v>
      </c>
      <c r="N1397" s="12">
        <f t="shared" si="21"/>
        <v>820</v>
      </c>
    </row>
    <row r="1398" spans="1:14" x14ac:dyDescent="0.25">
      <c r="A1398" t="s">
        <v>14</v>
      </c>
      <c r="B1398" t="s">
        <v>15</v>
      </c>
      <c r="C1398" t="s">
        <v>95</v>
      </c>
      <c r="D1398">
        <v>12572900152</v>
      </c>
      <c r="E1398" s="7">
        <v>44372</v>
      </c>
      <c r="F1398" s="7">
        <v>44372</v>
      </c>
      <c r="G1398">
        <v>5301299927</v>
      </c>
      <c r="H1398">
        <v>25741813</v>
      </c>
      <c r="I1398" s="12">
        <v>86.32</v>
      </c>
      <c r="J1398" s="7">
        <v>44432</v>
      </c>
      <c r="K1398" s="12">
        <v>83</v>
      </c>
      <c r="L1398" s="7">
        <v>44399</v>
      </c>
      <c r="M1398">
        <v>-33</v>
      </c>
      <c r="N1398" s="12">
        <f t="shared" si="21"/>
        <v>-2739</v>
      </c>
    </row>
    <row r="1399" spans="1:14" x14ac:dyDescent="0.25">
      <c r="A1399" t="s">
        <v>14</v>
      </c>
      <c r="B1399" t="s">
        <v>15</v>
      </c>
      <c r="C1399" t="s">
        <v>95</v>
      </c>
      <c r="D1399">
        <v>12572900152</v>
      </c>
      <c r="E1399" s="7">
        <v>44372</v>
      </c>
      <c r="F1399" s="7">
        <v>44372</v>
      </c>
      <c r="G1399">
        <v>5301323547</v>
      </c>
      <c r="H1399">
        <v>25741815</v>
      </c>
      <c r="I1399" s="12">
        <v>1370.2</v>
      </c>
      <c r="J1399" s="7">
        <v>44432</v>
      </c>
      <c r="K1399" s="12">
        <v>1317.5</v>
      </c>
      <c r="L1399" s="7">
        <v>44399</v>
      </c>
      <c r="M1399">
        <v>-33</v>
      </c>
      <c r="N1399" s="12">
        <f t="shared" si="21"/>
        <v>-43477.5</v>
      </c>
    </row>
    <row r="1400" spans="1:14" x14ac:dyDescent="0.25">
      <c r="A1400" t="s">
        <v>14</v>
      </c>
      <c r="B1400" t="s">
        <v>15</v>
      </c>
      <c r="C1400" t="s">
        <v>95</v>
      </c>
      <c r="D1400">
        <v>12572900152</v>
      </c>
      <c r="E1400" s="7">
        <v>44372</v>
      </c>
      <c r="F1400" s="7">
        <v>44372</v>
      </c>
      <c r="G1400">
        <v>5301346550</v>
      </c>
      <c r="H1400">
        <v>25741816</v>
      </c>
      <c r="I1400" s="12">
        <v>715.21</v>
      </c>
      <c r="J1400" s="7">
        <v>44432</v>
      </c>
      <c r="K1400" s="12">
        <v>687.7</v>
      </c>
      <c r="L1400" s="7">
        <v>44399</v>
      </c>
      <c r="M1400">
        <v>-33</v>
      </c>
      <c r="N1400" s="12">
        <f t="shared" si="21"/>
        <v>-22694.100000000002</v>
      </c>
    </row>
    <row r="1401" spans="1:14" x14ac:dyDescent="0.25">
      <c r="A1401" t="s">
        <v>14</v>
      </c>
      <c r="B1401" t="s">
        <v>15</v>
      </c>
      <c r="C1401" t="s">
        <v>153</v>
      </c>
      <c r="D1401">
        <v>1323030690</v>
      </c>
      <c r="E1401" s="7">
        <v>44372</v>
      </c>
      <c r="F1401" s="7">
        <v>44372</v>
      </c>
      <c r="G1401">
        <v>5302085529</v>
      </c>
      <c r="H1401">
        <v>2220929919</v>
      </c>
      <c r="I1401" s="12">
        <v>1260.5</v>
      </c>
      <c r="J1401" s="7">
        <v>44432</v>
      </c>
      <c r="K1401" s="12">
        <v>1033.2</v>
      </c>
      <c r="L1401" s="7">
        <v>44398</v>
      </c>
      <c r="M1401">
        <v>-34</v>
      </c>
      <c r="N1401" s="12">
        <f t="shared" si="21"/>
        <v>-35128.800000000003</v>
      </c>
    </row>
    <row r="1402" spans="1:14" x14ac:dyDescent="0.25">
      <c r="A1402" t="s">
        <v>14</v>
      </c>
      <c r="B1402" t="s">
        <v>15</v>
      </c>
      <c r="C1402" t="s">
        <v>57</v>
      </c>
      <c r="D1402">
        <v>76670595</v>
      </c>
      <c r="E1402" s="7">
        <v>44372</v>
      </c>
      <c r="F1402" s="7">
        <v>44372</v>
      </c>
      <c r="G1402">
        <v>5302254885</v>
      </c>
      <c r="H1402" t="s">
        <v>869</v>
      </c>
      <c r="I1402" s="12">
        <v>3957.17</v>
      </c>
      <c r="J1402" s="7">
        <v>44432</v>
      </c>
      <c r="K1402" s="12">
        <v>3243.58</v>
      </c>
      <c r="L1402" s="7">
        <v>44441</v>
      </c>
      <c r="M1402">
        <v>9</v>
      </c>
      <c r="N1402" s="12">
        <f t="shared" si="21"/>
        <v>29192.22</v>
      </c>
    </row>
    <row r="1403" spans="1:14" x14ac:dyDescent="0.25">
      <c r="A1403" t="s">
        <v>14</v>
      </c>
      <c r="B1403" t="s">
        <v>15</v>
      </c>
      <c r="C1403" t="s">
        <v>40</v>
      </c>
      <c r="D1403">
        <v>6695101219</v>
      </c>
      <c r="E1403" s="7">
        <v>44372</v>
      </c>
      <c r="F1403" s="7">
        <v>44372</v>
      </c>
      <c r="G1403">
        <v>5302693747</v>
      </c>
      <c r="H1403" t="s">
        <v>870</v>
      </c>
      <c r="I1403" s="12">
        <v>206.13</v>
      </c>
      <c r="J1403" s="7">
        <v>44432</v>
      </c>
      <c r="K1403" s="12">
        <v>168.96</v>
      </c>
      <c r="L1403" s="7">
        <v>44399</v>
      </c>
      <c r="M1403">
        <v>-33</v>
      </c>
      <c r="N1403" s="12">
        <f t="shared" si="21"/>
        <v>-5575.68</v>
      </c>
    </row>
    <row r="1404" spans="1:14" x14ac:dyDescent="0.25">
      <c r="A1404" t="s">
        <v>14</v>
      </c>
      <c r="B1404" t="s">
        <v>15</v>
      </c>
      <c r="C1404" t="s">
        <v>48</v>
      </c>
      <c r="D1404">
        <v>5848611009</v>
      </c>
      <c r="E1404" s="7">
        <v>44372</v>
      </c>
      <c r="F1404" s="7">
        <v>44372</v>
      </c>
      <c r="G1404">
        <v>5302696369</v>
      </c>
      <c r="H1404">
        <v>2201001424</v>
      </c>
      <c r="I1404" s="12">
        <v>4099.2</v>
      </c>
      <c r="J1404" s="7">
        <v>44432</v>
      </c>
      <c r="K1404" s="12">
        <v>3360</v>
      </c>
      <c r="L1404" s="7">
        <v>44398</v>
      </c>
      <c r="M1404">
        <v>-34</v>
      </c>
      <c r="N1404" s="12">
        <f t="shared" si="21"/>
        <v>-114240</v>
      </c>
    </row>
    <row r="1405" spans="1:14" x14ac:dyDescent="0.25">
      <c r="A1405" t="s">
        <v>14</v>
      </c>
      <c r="B1405" t="s">
        <v>15</v>
      </c>
      <c r="C1405" t="s">
        <v>38</v>
      </c>
      <c r="D1405">
        <v>7123400157</v>
      </c>
      <c r="E1405" s="7">
        <v>44372</v>
      </c>
      <c r="F1405" s="7">
        <v>44372</v>
      </c>
      <c r="G1405">
        <v>5302775554</v>
      </c>
      <c r="H1405">
        <v>21021370</v>
      </c>
      <c r="I1405" s="12">
        <v>6588</v>
      </c>
      <c r="J1405" s="7">
        <v>44432</v>
      </c>
      <c r="K1405" s="12">
        <v>5400</v>
      </c>
      <c r="L1405" s="7">
        <v>44398</v>
      </c>
      <c r="M1405">
        <v>-34</v>
      </c>
      <c r="N1405" s="12">
        <f t="shared" si="21"/>
        <v>-183600</v>
      </c>
    </row>
    <row r="1406" spans="1:14" x14ac:dyDescent="0.25">
      <c r="A1406" t="s">
        <v>14</v>
      </c>
      <c r="B1406" t="s">
        <v>15</v>
      </c>
      <c r="C1406" t="s">
        <v>38</v>
      </c>
      <c r="D1406">
        <v>7123400157</v>
      </c>
      <c r="E1406" s="7">
        <v>44372</v>
      </c>
      <c r="F1406" s="7">
        <v>44372</v>
      </c>
      <c r="G1406">
        <v>5303307520</v>
      </c>
      <c r="H1406">
        <v>21021340</v>
      </c>
      <c r="I1406" s="12">
        <v>1098</v>
      </c>
      <c r="J1406" s="7">
        <v>44432</v>
      </c>
      <c r="K1406" s="12">
        <v>900</v>
      </c>
      <c r="L1406" s="7">
        <v>44398</v>
      </c>
      <c r="M1406">
        <v>-34</v>
      </c>
      <c r="N1406" s="12">
        <f t="shared" si="21"/>
        <v>-30600</v>
      </c>
    </row>
    <row r="1407" spans="1:14" x14ac:dyDescent="0.25">
      <c r="A1407" t="s">
        <v>14</v>
      </c>
      <c r="B1407" t="s">
        <v>15</v>
      </c>
      <c r="C1407" t="s">
        <v>38</v>
      </c>
      <c r="D1407">
        <v>7123400157</v>
      </c>
      <c r="E1407" s="7">
        <v>44372</v>
      </c>
      <c r="F1407" s="7">
        <v>44372</v>
      </c>
      <c r="G1407">
        <v>5303308172</v>
      </c>
      <c r="H1407">
        <v>21021457</v>
      </c>
      <c r="I1407" s="12">
        <v>439.2</v>
      </c>
      <c r="J1407" s="7">
        <v>44432</v>
      </c>
      <c r="K1407" s="12">
        <v>360</v>
      </c>
      <c r="L1407" s="7">
        <v>44398</v>
      </c>
      <c r="M1407">
        <v>-34</v>
      </c>
      <c r="N1407" s="12">
        <f t="shared" si="21"/>
        <v>-12240</v>
      </c>
    </row>
    <row r="1408" spans="1:14" x14ac:dyDescent="0.25">
      <c r="A1408" t="s">
        <v>14</v>
      </c>
      <c r="B1408" t="s">
        <v>15</v>
      </c>
      <c r="C1408" t="s">
        <v>38</v>
      </c>
      <c r="D1408">
        <v>7123400157</v>
      </c>
      <c r="E1408" s="7">
        <v>44372</v>
      </c>
      <c r="F1408" s="7">
        <v>44372</v>
      </c>
      <c r="G1408">
        <v>5303308655</v>
      </c>
      <c r="H1408">
        <v>21021348</v>
      </c>
      <c r="I1408" s="12">
        <v>2928</v>
      </c>
      <c r="J1408" s="7">
        <v>44432</v>
      </c>
      <c r="K1408" s="12">
        <v>2400</v>
      </c>
      <c r="L1408" s="7">
        <v>44398</v>
      </c>
      <c r="M1408">
        <v>-34</v>
      </c>
      <c r="N1408" s="12">
        <f t="shared" si="21"/>
        <v>-81600</v>
      </c>
    </row>
    <row r="1409" spans="1:14" x14ac:dyDescent="0.25">
      <c r="A1409" t="s">
        <v>14</v>
      </c>
      <c r="B1409" t="s">
        <v>15</v>
      </c>
      <c r="C1409" t="s">
        <v>38</v>
      </c>
      <c r="D1409">
        <v>7123400157</v>
      </c>
      <c r="E1409" s="7">
        <v>44372</v>
      </c>
      <c r="F1409" s="7">
        <v>44372</v>
      </c>
      <c r="G1409">
        <v>5303308686</v>
      </c>
      <c r="H1409">
        <v>21021478</v>
      </c>
      <c r="I1409" s="12">
        <v>3111</v>
      </c>
      <c r="J1409" s="7">
        <v>44432</v>
      </c>
      <c r="K1409" s="12">
        <v>2550</v>
      </c>
      <c r="L1409" s="7">
        <v>44398</v>
      </c>
      <c r="M1409">
        <v>-34</v>
      </c>
      <c r="N1409" s="12">
        <f t="shared" si="21"/>
        <v>-86700</v>
      </c>
    </row>
    <row r="1410" spans="1:14" x14ac:dyDescent="0.25">
      <c r="A1410" t="s">
        <v>14</v>
      </c>
      <c r="B1410" t="s">
        <v>15</v>
      </c>
      <c r="C1410" t="s">
        <v>38</v>
      </c>
      <c r="D1410">
        <v>7123400157</v>
      </c>
      <c r="E1410" s="7">
        <v>44372</v>
      </c>
      <c r="F1410" s="7">
        <v>44372</v>
      </c>
      <c r="G1410">
        <v>5303308828</v>
      </c>
      <c r="H1410">
        <v>21021604</v>
      </c>
      <c r="I1410" s="12">
        <v>910</v>
      </c>
      <c r="J1410" s="7">
        <v>44432</v>
      </c>
      <c r="K1410" s="12">
        <v>875</v>
      </c>
      <c r="L1410" s="7">
        <v>44398</v>
      </c>
      <c r="M1410">
        <v>-34</v>
      </c>
      <c r="N1410" s="12">
        <f t="shared" si="21"/>
        <v>-29750</v>
      </c>
    </row>
    <row r="1411" spans="1:14" x14ac:dyDescent="0.25">
      <c r="A1411" t="s">
        <v>14</v>
      </c>
      <c r="B1411" t="s">
        <v>15</v>
      </c>
      <c r="C1411" t="s">
        <v>38</v>
      </c>
      <c r="D1411">
        <v>7123400157</v>
      </c>
      <c r="E1411" s="7">
        <v>44372</v>
      </c>
      <c r="F1411" s="7">
        <v>44372</v>
      </c>
      <c r="G1411">
        <v>5303308871</v>
      </c>
      <c r="H1411">
        <v>21021059</v>
      </c>
      <c r="I1411" s="12">
        <v>3050</v>
      </c>
      <c r="J1411" s="7">
        <v>44432</v>
      </c>
      <c r="K1411" s="12">
        <v>2500</v>
      </c>
      <c r="L1411" s="7">
        <v>44398</v>
      </c>
      <c r="M1411">
        <v>-34</v>
      </c>
      <c r="N1411" s="12">
        <f t="shared" si="21"/>
        <v>-85000</v>
      </c>
    </row>
    <row r="1412" spans="1:14" x14ac:dyDescent="0.25">
      <c r="A1412" t="s">
        <v>14</v>
      </c>
      <c r="B1412" t="s">
        <v>15</v>
      </c>
      <c r="C1412" t="s">
        <v>38</v>
      </c>
      <c r="D1412">
        <v>7123400157</v>
      </c>
      <c r="E1412" s="7">
        <v>44372</v>
      </c>
      <c r="F1412" s="7">
        <v>44372</v>
      </c>
      <c r="G1412">
        <v>5303309073</v>
      </c>
      <c r="H1412">
        <v>21021472</v>
      </c>
      <c r="I1412" s="12">
        <v>549</v>
      </c>
      <c r="J1412" s="7">
        <v>44432</v>
      </c>
      <c r="K1412" s="12">
        <v>450</v>
      </c>
      <c r="L1412" s="7">
        <v>44398</v>
      </c>
      <c r="M1412">
        <v>-34</v>
      </c>
      <c r="N1412" s="12">
        <f t="shared" si="21"/>
        <v>-15300</v>
      </c>
    </row>
    <row r="1413" spans="1:14" x14ac:dyDescent="0.25">
      <c r="A1413" t="s">
        <v>14</v>
      </c>
      <c r="B1413" t="s">
        <v>15</v>
      </c>
      <c r="C1413" t="s">
        <v>871</v>
      </c>
      <c r="D1413">
        <v>4185110154</v>
      </c>
      <c r="E1413" s="7">
        <v>44372</v>
      </c>
      <c r="F1413" s="7">
        <v>44372</v>
      </c>
      <c r="G1413">
        <v>5303311816</v>
      </c>
      <c r="H1413">
        <v>2021031258</v>
      </c>
      <c r="I1413" s="12">
        <v>2460.79</v>
      </c>
      <c r="J1413" s="7">
        <v>44432</v>
      </c>
      <c r="K1413" s="12">
        <v>2017.04</v>
      </c>
      <c r="L1413" s="7">
        <v>44441</v>
      </c>
      <c r="M1413">
        <v>9</v>
      </c>
      <c r="N1413" s="12">
        <f t="shared" ref="N1413:N1476" si="22">K1413*M1413</f>
        <v>18153.36</v>
      </c>
    </row>
    <row r="1414" spans="1:14" x14ac:dyDescent="0.25">
      <c r="A1414" t="s">
        <v>14</v>
      </c>
      <c r="B1414" t="s">
        <v>15</v>
      </c>
      <c r="C1414" t="s">
        <v>245</v>
      </c>
      <c r="D1414">
        <v>5131180969</v>
      </c>
      <c r="E1414" s="7">
        <v>44372</v>
      </c>
      <c r="F1414" s="7">
        <v>44372</v>
      </c>
      <c r="G1414">
        <v>5303412179</v>
      </c>
      <c r="H1414">
        <v>2102600790</v>
      </c>
      <c r="I1414" s="12">
        <v>118.97</v>
      </c>
      <c r="J1414" s="7">
        <v>44432</v>
      </c>
      <c r="K1414" s="12">
        <v>97.52</v>
      </c>
      <c r="L1414" s="7">
        <v>44433</v>
      </c>
      <c r="M1414">
        <v>1</v>
      </c>
      <c r="N1414" s="12">
        <f t="shared" si="22"/>
        <v>97.52</v>
      </c>
    </row>
    <row r="1415" spans="1:14" x14ac:dyDescent="0.25">
      <c r="A1415" t="s">
        <v>14</v>
      </c>
      <c r="B1415" t="s">
        <v>15</v>
      </c>
      <c r="C1415" t="s">
        <v>114</v>
      </c>
      <c r="D1415">
        <v>9699320017</v>
      </c>
      <c r="E1415" s="7">
        <v>44372</v>
      </c>
      <c r="F1415" s="7">
        <v>44372</v>
      </c>
      <c r="G1415">
        <v>5303473408</v>
      </c>
      <c r="H1415">
        <v>537224358</v>
      </c>
      <c r="I1415" s="12">
        <v>10140</v>
      </c>
      <c r="J1415" s="7">
        <v>44432</v>
      </c>
      <c r="K1415" s="12">
        <v>9750</v>
      </c>
      <c r="L1415" s="7">
        <v>44433</v>
      </c>
      <c r="M1415">
        <v>1</v>
      </c>
      <c r="N1415" s="12">
        <f t="shared" si="22"/>
        <v>9750</v>
      </c>
    </row>
    <row r="1416" spans="1:14" x14ac:dyDescent="0.25">
      <c r="A1416" t="s">
        <v>14</v>
      </c>
      <c r="B1416" t="s">
        <v>15</v>
      </c>
      <c r="C1416" t="s">
        <v>25</v>
      </c>
      <c r="D1416">
        <v>9238800156</v>
      </c>
      <c r="E1416" s="7">
        <v>44372</v>
      </c>
      <c r="F1416" s="7">
        <v>44372</v>
      </c>
      <c r="G1416">
        <v>5303700183</v>
      </c>
      <c r="H1416">
        <v>1027186177</v>
      </c>
      <c r="I1416" s="12">
        <v>447.2</v>
      </c>
      <c r="J1416" s="7">
        <v>44432</v>
      </c>
      <c r="K1416" s="12">
        <v>430</v>
      </c>
      <c r="L1416" s="7">
        <v>44399</v>
      </c>
      <c r="M1416">
        <v>-33</v>
      </c>
      <c r="N1416" s="12">
        <f t="shared" si="22"/>
        <v>-14190</v>
      </c>
    </row>
    <row r="1417" spans="1:14" x14ac:dyDescent="0.25">
      <c r="A1417" t="s">
        <v>14</v>
      </c>
      <c r="B1417" t="s">
        <v>15</v>
      </c>
      <c r="C1417" t="s">
        <v>25</v>
      </c>
      <c r="D1417">
        <v>9238800156</v>
      </c>
      <c r="E1417" s="7">
        <v>44372</v>
      </c>
      <c r="F1417" s="7">
        <v>44372</v>
      </c>
      <c r="G1417">
        <v>5303700241</v>
      </c>
      <c r="H1417">
        <v>1027186748</v>
      </c>
      <c r="I1417" s="12">
        <v>170.8</v>
      </c>
      <c r="J1417" s="7">
        <v>44432</v>
      </c>
      <c r="K1417" s="12">
        <v>140</v>
      </c>
      <c r="L1417" s="7">
        <v>44399</v>
      </c>
      <c r="M1417">
        <v>-33</v>
      </c>
      <c r="N1417" s="12">
        <f t="shared" si="22"/>
        <v>-4620</v>
      </c>
    </row>
    <row r="1418" spans="1:14" x14ac:dyDescent="0.25">
      <c r="A1418" t="s">
        <v>14</v>
      </c>
      <c r="B1418" t="s">
        <v>15</v>
      </c>
      <c r="C1418" t="s">
        <v>25</v>
      </c>
      <c r="D1418">
        <v>9238800156</v>
      </c>
      <c r="E1418" s="7">
        <v>44372</v>
      </c>
      <c r="F1418" s="7">
        <v>44372</v>
      </c>
      <c r="G1418">
        <v>5303700300</v>
      </c>
      <c r="H1418">
        <v>1027186750</v>
      </c>
      <c r="I1418" s="12">
        <v>2258.54</v>
      </c>
      <c r="J1418" s="7">
        <v>44432</v>
      </c>
      <c r="K1418" s="12">
        <v>1851.26</v>
      </c>
      <c r="L1418" s="7">
        <v>44399</v>
      </c>
      <c r="M1418">
        <v>-33</v>
      </c>
      <c r="N1418" s="12">
        <f t="shared" si="22"/>
        <v>-61091.58</v>
      </c>
    </row>
    <row r="1419" spans="1:14" x14ac:dyDescent="0.25">
      <c r="A1419" t="s">
        <v>14</v>
      </c>
      <c r="B1419" t="s">
        <v>15</v>
      </c>
      <c r="C1419" t="s">
        <v>20</v>
      </c>
      <c r="D1419">
        <v>8082461008</v>
      </c>
      <c r="E1419" s="7">
        <v>44372</v>
      </c>
      <c r="F1419" s="7">
        <v>44372</v>
      </c>
      <c r="G1419">
        <v>5303811163</v>
      </c>
      <c r="H1419">
        <v>21115268</v>
      </c>
      <c r="I1419" s="12">
        <v>998.4</v>
      </c>
      <c r="J1419" s="7">
        <v>44432</v>
      </c>
      <c r="K1419" s="12">
        <v>960</v>
      </c>
      <c r="L1419" s="7">
        <v>44398</v>
      </c>
      <c r="M1419">
        <v>-34</v>
      </c>
      <c r="N1419" s="12">
        <f t="shared" si="22"/>
        <v>-32640</v>
      </c>
    </row>
    <row r="1420" spans="1:14" x14ac:dyDescent="0.25">
      <c r="A1420" t="s">
        <v>14</v>
      </c>
      <c r="B1420" t="s">
        <v>15</v>
      </c>
      <c r="C1420" t="s">
        <v>28</v>
      </c>
      <c r="D1420">
        <v>8149900964</v>
      </c>
      <c r="E1420" s="7">
        <v>44372</v>
      </c>
      <c r="F1420" s="7">
        <v>44372</v>
      </c>
      <c r="G1420">
        <v>5303832801</v>
      </c>
      <c r="H1420" t="s">
        <v>872</v>
      </c>
      <c r="I1420" s="12">
        <v>670.8</v>
      </c>
      <c r="J1420" s="7">
        <v>44432</v>
      </c>
      <c r="K1420" s="12">
        <v>645</v>
      </c>
      <c r="L1420" s="7">
        <v>44399</v>
      </c>
      <c r="M1420">
        <v>-33</v>
      </c>
      <c r="N1420" s="12">
        <f t="shared" si="22"/>
        <v>-21285</v>
      </c>
    </row>
    <row r="1421" spans="1:14" x14ac:dyDescent="0.25">
      <c r="A1421" t="s">
        <v>14</v>
      </c>
      <c r="B1421" t="s">
        <v>15</v>
      </c>
      <c r="C1421" t="s">
        <v>28</v>
      </c>
      <c r="D1421">
        <v>8149900964</v>
      </c>
      <c r="E1421" s="7">
        <v>44372</v>
      </c>
      <c r="F1421" s="7">
        <v>44372</v>
      </c>
      <c r="G1421">
        <v>5303835878</v>
      </c>
      <c r="H1421" t="s">
        <v>873</v>
      </c>
      <c r="I1421" s="12">
        <v>670.8</v>
      </c>
      <c r="J1421" s="7">
        <v>44432</v>
      </c>
      <c r="K1421" s="12">
        <v>645</v>
      </c>
      <c r="L1421" s="7">
        <v>44399</v>
      </c>
      <c r="M1421">
        <v>-33</v>
      </c>
      <c r="N1421" s="12">
        <f t="shared" si="22"/>
        <v>-21285</v>
      </c>
    </row>
    <row r="1422" spans="1:14" x14ac:dyDescent="0.25">
      <c r="A1422" t="s">
        <v>14</v>
      </c>
      <c r="B1422" t="s">
        <v>15</v>
      </c>
      <c r="C1422" t="s">
        <v>20</v>
      </c>
      <c r="D1422">
        <v>8082461008</v>
      </c>
      <c r="E1422" s="7">
        <v>44372</v>
      </c>
      <c r="F1422" s="7">
        <v>44372</v>
      </c>
      <c r="G1422">
        <v>5303861538</v>
      </c>
      <c r="H1422">
        <v>21115269</v>
      </c>
      <c r="I1422" s="12">
        <v>1123.2</v>
      </c>
      <c r="J1422" s="7">
        <v>44432</v>
      </c>
      <c r="K1422" s="12">
        <v>1080</v>
      </c>
      <c r="L1422" s="7">
        <v>44398</v>
      </c>
      <c r="M1422">
        <v>-34</v>
      </c>
      <c r="N1422" s="12">
        <f t="shared" si="22"/>
        <v>-36720</v>
      </c>
    </row>
    <row r="1423" spans="1:14" x14ac:dyDescent="0.25">
      <c r="A1423" t="s">
        <v>14</v>
      </c>
      <c r="B1423" t="s">
        <v>15</v>
      </c>
      <c r="C1423" t="s">
        <v>57</v>
      </c>
      <c r="D1423">
        <v>76670595</v>
      </c>
      <c r="E1423" s="7">
        <v>44372</v>
      </c>
      <c r="F1423" s="7">
        <v>44372</v>
      </c>
      <c r="G1423">
        <v>5304146138</v>
      </c>
      <c r="H1423" t="s">
        <v>874</v>
      </c>
      <c r="I1423" s="12">
        <v>11968.2</v>
      </c>
      <c r="J1423" s="7">
        <v>44432</v>
      </c>
      <c r="K1423" s="12">
        <v>9810</v>
      </c>
      <c r="L1423" s="7">
        <v>44435</v>
      </c>
      <c r="M1423">
        <v>3</v>
      </c>
      <c r="N1423" s="12">
        <f t="shared" si="22"/>
        <v>29430</v>
      </c>
    </row>
    <row r="1424" spans="1:14" x14ac:dyDescent="0.25">
      <c r="A1424" t="s">
        <v>14</v>
      </c>
      <c r="B1424" t="s">
        <v>15</v>
      </c>
      <c r="C1424" t="s">
        <v>57</v>
      </c>
      <c r="D1424">
        <v>76670595</v>
      </c>
      <c r="E1424" s="7">
        <v>44372</v>
      </c>
      <c r="F1424" s="7">
        <v>44372</v>
      </c>
      <c r="G1424">
        <v>5304152586</v>
      </c>
      <c r="H1424" t="s">
        <v>875</v>
      </c>
      <c r="I1424" s="12">
        <v>7978.8</v>
      </c>
      <c r="J1424" s="7">
        <v>44432</v>
      </c>
      <c r="K1424" s="12">
        <v>6540</v>
      </c>
      <c r="L1424" s="7">
        <v>44454</v>
      </c>
      <c r="M1424">
        <v>22</v>
      </c>
      <c r="N1424" s="12">
        <f t="shared" si="22"/>
        <v>143880</v>
      </c>
    </row>
    <row r="1425" spans="1:14" x14ac:dyDescent="0.25">
      <c r="A1425" t="s">
        <v>14</v>
      </c>
      <c r="B1425" t="s">
        <v>15</v>
      </c>
      <c r="C1425" t="s">
        <v>39</v>
      </c>
      <c r="D1425">
        <v>11206730159</v>
      </c>
      <c r="E1425" s="7">
        <v>44372</v>
      </c>
      <c r="F1425" s="7">
        <v>44372</v>
      </c>
      <c r="G1425">
        <v>5304925333</v>
      </c>
      <c r="H1425">
        <v>7171963447</v>
      </c>
      <c r="I1425" s="12">
        <v>45437.599999999999</v>
      </c>
      <c r="J1425" s="7">
        <v>44432</v>
      </c>
      <c r="K1425" s="12">
        <v>43690</v>
      </c>
      <c r="L1425" s="7">
        <v>44411</v>
      </c>
      <c r="M1425">
        <v>-21</v>
      </c>
      <c r="N1425" s="12">
        <f t="shared" si="22"/>
        <v>-917490</v>
      </c>
    </row>
    <row r="1426" spans="1:14" x14ac:dyDescent="0.25">
      <c r="A1426" t="s">
        <v>14</v>
      </c>
      <c r="B1426" t="s">
        <v>15</v>
      </c>
      <c r="C1426" t="s">
        <v>18</v>
      </c>
      <c r="D1426">
        <v>803890151</v>
      </c>
      <c r="E1426" s="7">
        <v>44372</v>
      </c>
      <c r="F1426" s="7">
        <v>44372</v>
      </c>
      <c r="G1426">
        <v>5305020751</v>
      </c>
      <c r="H1426">
        <v>212039392</v>
      </c>
      <c r="I1426" s="12">
        <v>1458.92</v>
      </c>
      <c r="J1426" s="7">
        <v>44432</v>
      </c>
      <c r="K1426" s="12">
        <v>1195.83</v>
      </c>
      <c r="L1426" s="7">
        <v>44435</v>
      </c>
      <c r="M1426">
        <v>3</v>
      </c>
      <c r="N1426" s="12">
        <f t="shared" si="22"/>
        <v>3587.49</v>
      </c>
    </row>
    <row r="1427" spans="1:14" x14ac:dyDescent="0.25">
      <c r="A1427" t="s">
        <v>14</v>
      </c>
      <c r="B1427" t="s">
        <v>15</v>
      </c>
      <c r="C1427" t="s">
        <v>18</v>
      </c>
      <c r="D1427">
        <v>803890151</v>
      </c>
      <c r="E1427" s="7">
        <v>44372</v>
      </c>
      <c r="F1427" s="7">
        <v>44372</v>
      </c>
      <c r="G1427">
        <v>5305256775</v>
      </c>
      <c r="H1427">
        <v>212039393</v>
      </c>
      <c r="I1427" s="12">
        <v>2745</v>
      </c>
      <c r="J1427" s="7">
        <v>44432</v>
      </c>
      <c r="K1427" s="12">
        <v>2250</v>
      </c>
      <c r="L1427" s="7">
        <v>44454</v>
      </c>
      <c r="M1427">
        <v>22</v>
      </c>
      <c r="N1427" s="12">
        <f t="shared" si="22"/>
        <v>49500</v>
      </c>
    </row>
    <row r="1428" spans="1:14" x14ac:dyDescent="0.25">
      <c r="A1428" t="s">
        <v>14</v>
      </c>
      <c r="B1428" t="s">
        <v>15</v>
      </c>
      <c r="C1428" t="s">
        <v>144</v>
      </c>
      <c r="D1428">
        <v>6324460150</v>
      </c>
      <c r="E1428" s="7">
        <v>44373</v>
      </c>
      <c r="F1428" s="7">
        <v>44373</v>
      </c>
      <c r="G1428">
        <v>5305602816</v>
      </c>
      <c r="H1428">
        <v>2213055763</v>
      </c>
      <c r="I1428" s="12">
        <v>3584.85</v>
      </c>
      <c r="J1428" s="7">
        <v>44433</v>
      </c>
      <c r="K1428" s="12">
        <v>2938.4</v>
      </c>
      <c r="L1428" s="7">
        <v>44399</v>
      </c>
      <c r="M1428">
        <v>-34</v>
      </c>
      <c r="N1428" s="12">
        <f t="shared" si="22"/>
        <v>-99905.600000000006</v>
      </c>
    </row>
    <row r="1429" spans="1:14" x14ac:dyDescent="0.25">
      <c r="A1429" t="s">
        <v>14</v>
      </c>
      <c r="B1429" t="s">
        <v>15</v>
      </c>
      <c r="C1429" t="s">
        <v>144</v>
      </c>
      <c r="D1429">
        <v>6324460150</v>
      </c>
      <c r="E1429" s="7">
        <v>44373</v>
      </c>
      <c r="F1429" s="7">
        <v>44373</v>
      </c>
      <c r="G1429">
        <v>5305603184</v>
      </c>
      <c r="H1429">
        <v>2213055762</v>
      </c>
      <c r="I1429" s="12">
        <v>118.95</v>
      </c>
      <c r="J1429" s="7">
        <v>44433</v>
      </c>
      <c r="K1429" s="12">
        <v>97.5</v>
      </c>
      <c r="L1429" s="7">
        <v>44399</v>
      </c>
      <c r="M1429">
        <v>-34</v>
      </c>
      <c r="N1429" s="12">
        <f t="shared" si="22"/>
        <v>-3315</v>
      </c>
    </row>
    <row r="1430" spans="1:14" x14ac:dyDescent="0.25">
      <c r="A1430" t="s">
        <v>14</v>
      </c>
      <c r="B1430" t="s">
        <v>15</v>
      </c>
      <c r="C1430" t="s">
        <v>63</v>
      </c>
      <c r="D1430">
        <v>9291850155</v>
      </c>
      <c r="E1430" s="7">
        <v>44373</v>
      </c>
      <c r="F1430" s="7">
        <v>44373</v>
      </c>
      <c r="G1430">
        <v>5305839027</v>
      </c>
      <c r="H1430">
        <v>2110530795</v>
      </c>
      <c r="I1430" s="12">
        <v>6876.32</v>
      </c>
      <c r="J1430" s="7">
        <v>44433</v>
      </c>
      <c r="K1430" s="12">
        <v>6611.85</v>
      </c>
      <c r="L1430" s="7">
        <v>44398</v>
      </c>
      <c r="M1430">
        <v>-35</v>
      </c>
      <c r="N1430" s="12">
        <f t="shared" si="22"/>
        <v>-231414.75</v>
      </c>
    </row>
    <row r="1431" spans="1:14" x14ac:dyDescent="0.25">
      <c r="A1431" t="s">
        <v>14</v>
      </c>
      <c r="B1431" t="s">
        <v>15</v>
      </c>
      <c r="C1431" t="s">
        <v>127</v>
      </c>
      <c r="D1431">
        <v>4785851009</v>
      </c>
      <c r="E1431" s="7">
        <v>44373</v>
      </c>
      <c r="F1431" s="7">
        <v>44373</v>
      </c>
      <c r="G1431">
        <v>5306963410</v>
      </c>
      <c r="H1431">
        <v>1011254920</v>
      </c>
      <c r="I1431" s="12">
        <v>5490</v>
      </c>
      <c r="J1431" s="7">
        <v>44433</v>
      </c>
      <c r="K1431" s="12">
        <v>4500</v>
      </c>
      <c r="L1431" s="7">
        <v>44454</v>
      </c>
      <c r="M1431">
        <v>21</v>
      </c>
      <c r="N1431" s="12">
        <f t="shared" si="22"/>
        <v>94500</v>
      </c>
    </row>
    <row r="1432" spans="1:14" x14ac:dyDescent="0.25">
      <c r="A1432" t="s">
        <v>14</v>
      </c>
      <c r="B1432" t="s">
        <v>15</v>
      </c>
      <c r="C1432" t="s">
        <v>876</v>
      </c>
      <c r="D1432" t="s">
        <v>877</v>
      </c>
      <c r="E1432" s="7">
        <v>44373</v>
      </c>
      <c r="F1432" s="7">
        <v>44373</v>
      </c>
      <c r="G1432">
        <v>5307772063</v>
      </c>
      <c r="H1432">
        <v>39</v>
      </c>
      <c r="I1432" s="12">
        <v>500.07</v>
      </c>
      <c r="J1432" s="7">
        <v>44433</v>
      </c>
      <c r="K1432" s="12">
        <v>409.89</v>
      </c>
      <c r="L1432" s="7">
        <v>44433</v>
      </c>
      <c r="M1432">
        <v>0</v>
      </c>
      <c r="N1432" s="12">
        <f t="shared" si="22"/>
        <v>0</v>
      </c>
    </row>
    <row r="1433" spans="1:14" x14ac:dyDescent="0.25">
      <c r="A1433" t="s">
        <v>14</v>
      </c>
      <c r="B1433" t="s">
        <v>15</v>
      </c>
      <c r="C1433" t="s">
        <v>125</v>
      </c>
      <c r="D1433">
        <v>7931650589</v>
      </c>
      <c r="E1433" s="7">
        <v>44375</v>
      </c>
      <c r="F1433" s="7">
        <v>44375</v>
      </c>
      <c r="G1433">
        <v>5312240603</v>
      </c>
      <c r="H1433" t="s">
        <v>878</v>
      </c>
      <c r="I1433" s="12">
        <v>158.6</v>
      </c>
      <c r="J1433" s="7">
        <v>44435</v>
      </c>
      <c r="K1433" s="12">
        <v>130</v>
      </c>
      <c r="L1433" s="7">
        <v>44411</v>
      </c>
      <c r="M1433">
        <v>-24</v>
      </c>
      <c r="N1433" s="12">
        <f t="shared" si="22"/>
        <v>-3120</v>
      </c>
    </row>
    <row r="1434" spans="1:14" x14ac:dyDescent="0.25">
      <c r="A1434" t="s">
        <v>14</v>
      </c>
      <c r="B1434" t="s">
        <v>15</v>
      </c>
      <c r="C1434" t="s">
        <v>69</v>
      </c>
      <c r="D1434">
        <v>7717721216</v>
      </c>
      <c r="E1434" s="7">
        <v>44375</v>
      </c>
      <c r="F1434" s="7">
        <v>44375</v>
      </c>
      <c r="G1434">
        <v>5312625230</v>
      </c>
      <c r="H1434" t="s">
        <v>879</v>
      </c>
      <c r="I1434" s="12">
        <v>2600</v>
      </c>
      <c r="J1434" s="7">
        <v>44435</v>
      </c>
      <c r="K1434" s="12">
        <v>2500</v>
      </c>
      <c r="L1434" s="7">
        <v>44398</v>
      </c>
      <c r="M1434">
        <v>-37</v>
      </c>
      <c r="N1434" s="12">
        <f t="shared" si="22"/>
        <v>-92500</v>
      </c>
    </row>
    <row r="1435" spans="1:14" x14ac:dyDescent="0.25">
      <c r="A1435" t="s">
        <v>14</v>
      </c>
      <c r="B1435" t="s">
        <v>15</v>
      </c>
      <c r="C1435" t="s">
        <v>69</v>
      </c>
      <c r="D1435">
        <v>7717721216</v>
      </c>
      <c r="E1435" s="7">
        <v>44375</v>
      </c>
      <c r="F1435" s="7">
        <v>44375</v>
      </c>
      <c r="G1435">
        <v>5312628895</v>
      </c>
      <c r="H1435" t="s">
        <v>880</v>
      </c>
      <c r="I1435" s="12">
        <v>1073.5999999999999</v>
      </c>
      <c r="J1435" s="7">
        <v>44435</v>
      </c>
      <c r="K1435" s="12">
        <v>880</v>
      </c>
      <c r="L1435" s="7">
        <v>44398</v>
      </c>
      <c r="M1435">
        <v>-37</v>
      </c>
      <c r="N1435" s="12">
        <f t="shared" si="22"/>
        <v>-32560</v>
      </c>
    </row>
    <row r="1436" spans="1:14" x14ac:dyDescent="0.25">
      <c r="A1436" t="s">
        <v>14</v>
      </c>
      <c r="B1436" t="s">
        <v>15</v>
      </c>
      <c r="C1436" t="s">
        <v>93</v>
      </c>
      <c r="D1436">
        <v>8862820969</v>
      </c>
      <c r="E1436" s="7">
        <v>44375</v>
      </c>
      <c r="F1436" s="7">
        <v>44375</v>
      </c>
      <c r="G1436">
        <v>5312675539</v>
      </c>
      <c r="H1436">
        <v>2021107243</v>
      </c>
      <c r="I1436" s="12">
        <v>306.8</v>
      </c>
      <c r="J1436" s="7">
        <v>44435</v>
      </c>
      <c r="K1436" s="12">
        <v>295</v>
      </c>
      <c r="L1436" s="7">
        <v>44412</v>
      </c>
      <c r="M1436">
        <v>-23</v>
      </c>
      <c r="N1436" s="12">
        <f t="shared" si="22"/>
        <v>-6785</v>
      </c>
    </row>
    <row r="1437" spans="1:14" x14ac:dyDescent="0.25">
      <c r="A1437" t="s">
        <v>14</v>
      </c>
      <c r="B1437" t="s">
        <v>15</v>
      </c>
      <c r="C1437" t="s">
        <v>17</v>
      </c>
      <c r="D1437">
        <v>4720630633</v>
      </c>
      <c r="E1437" s="7">
        <v>44375</v>
      </c>
      <c r="F1437" s="7">
        <v>44375</v>
      </c>
      <c r="G1437">
        <v>5312695098</v>
      </c>
      <c r="H1437" t="s">
        <v>881</v>
      </c>
      <c r="I1437" s="12">
        <v>8967</v>
      </c>
      <c r="J1437" s="7">
        <v>44435</v>
      </c>
      <c r="K1437" s="12">
        <v>7350</v>
      </c>
      <c r="L1437" s="7">
        <v>44398</v>
      </c>
      <c r="M1437">
        <v>-37</v>
      </c>
      <c r="N1437" s="12">
        <f t="shared" si="22"/>
        <v>-271950</v>
      </c>
    </row>
    <row r="1438" spans="1:14" x14ac:dyDescent="0.25">
      <c r="A1438" t="s">
        <v>14</v>
      </c>
      <c r="B1438" t="s">
        <v>15</v>
      </c>
      <c r="C1438" t="s">
        <v>17</v>
      </c>
      <c r="D1438">
        <v>4720630633</v>
      </c>
      <c r="E1438" s="7">
        <v>44375</v>
      </c>
      <c r="F1438" s="7">
        <v>44375</v>
      </c>
      <c r="G1438">
        <v>5312695128</v>
      </c>
      <c r="H1438" t="s">
        <v>882</v>
      </c>
      <c r="I1438" s="12">
        <v>713.7</v>
      </c>
      <c r="J1438" s="7">
        <v>44435</v>
      </c>
      <c r="K1438" s="12">
        <v>585</v>
      </c>
      <c r="L1438" s="7">
        <v>44398</v>
      </c>
      <c r="M1438">
        <v>-37</v>
      </c>
      <c r="N1438" s="12">
        <f t="shared" si="22"/>
        <v>-21645</v>
      </c>
    </row>
    <row r="1439" spans="1:14" x14ac:dyDescent="0.25">
      <c r="A1439" t="s">
        <v>14</v>
      </c>
      <c r="B1439" t="s">
        <v>15</v>
      </c>
      <c r="C1439" t="s">
        <v>17</v>
      </c>
      <c r="D1439">
        <v>4720630633</v>
      </c>
      <c r="E1439" s="7">
        <v>44375</v>
      </c>
      <c r="F1439" s="7">
        <v>44375</v>
      </c>
      <c r="G1439">
        <v>5312695174</v>
      </c>
      <c r="H1439" t="s">
        <v>883</v>
      </c>
      <c r="I1439" s="12">
        <v>434.32</v>
      </c>
      <c r="J1439" s="7">
        <v>44435</v>
      </c>
      <c r="K1439" s="12">
        <v>356</v>
      </c>
      <c r="L1439" s="7">
        <v>44398</v>
      </c>
      <c r="M1439">
        <v>-37</v>
      </c>
      <c r="N1439" s="12">
        <f t="shared" si="22"/>
        <v>-13172</v>
      </c>
    </row>
    <row r="1440" spans="1:14" x14ac:dyDescent="0.25">
      <c r="A1440" t="s">
        <v>14</v>
      </c>
      <c r="B1440" t="s">
        <v>15</v>
      </c>
      <c r="C1440" t="s">
        <v>239</v>
      </c>
      <c r="D1440">
        <v>10923790157</v>
      </c>
      <c r="E1440" s="7">
        <v>44375</v>
      </c>
      <c r="F1440" s="7">
        <v>44375</v>
      </c>
      <c r="G1440">
        <v>5312787087</v>
      </c>
      <c r="H1440">
        <v>302206</v>
      </c>
      <c r="I1440" s="12">
        <v>19764</v>
      </c>
      <c r="J1440" s="7">
        <v>44435</v>
      </c>
      <c r="K1440" s="12">
        <v>16200</v>
      </c>
      <c r="L1440" s="7">
        <v>44399</v>
      </c>
      <c r="M1440">
        <v>-36</v>
      </c>
      <c r="N1440" s="12">
        <f t="shared" si="22"/>
        <v>-583200</v>
      </c>
    </row>
    <row r="1441" spans="1:14" x14ac:dyDescent="0.25">
      <c r="A1441" t="s">
        <v>14</v>
      </c>
      <c r="B1441" t="s">
        <v>15</v>
      </c>
      <c r="C1441" t="s">
        <v>41</v>
      </c>
      <c r="D1441">
        <v>2875710648</v>
      </c>
      <c r="E1441" s="7">
        <v>44375</v>
      </c>
      <c r="F1441" s="7">
        <v>44375</v>
      </c>
      <c r="G1441">
        <v>5312974244</v>
      </c>
      <c r="H1441" t="s">
        <v>328</v>
      </c>
      <c r="I1441" s="12">
        <v>31110</v>
      </c>
      <c r="J1441" s="7">
        <v>44435</v>
      </c>
      <c r="K1441" s="12">
        <v>25500</v>
      </c>
      <c r="L1441" s="7">
        <v>44434</v>
      </c>
      <c r="M1441">
        <v>-1</v>
      </c>
      <c r="N1441" s="12">
        <f t="shared" si="22"/>
        <v>-25500</v>
      </c>
    </row>
    <row r="1442" spans="1:14" x14ac:dyDescent="0.25">
      <c r="A1442" t="s">
        <v>14</v>
      </c>
      <c r="B1442" t="s">
        <v>15</v>
      </c>
      <c r="C1442" t="s">
        <v>132</v>
      </c>
      <c r="D1442">
        <v>9270550016</v>
      </c>
      <c r="E1442" s="7">
        <v>44375</v>
      </c>
      <c r="F1442" s="7">
        <v>44375</v>
      </c>
      <c r="G1442">
        <v>5313305608</v>
      </c>
      <c r="H1442" t="s">
        <v>884</v>
      </c>
      <c r="I1442" s="12">
        <v>2041.52</v>
      </c>
      <c r="J1442" s="7">
        <v>44435</v>
      </c>
      <c r="K1442" s="12">
        <v>1963</v>
      </c>
      <c r="L1442" s="7">
        <v>44407</v>
      </c>
      <c r="M1442">
        <v>-28</v>
      </c>
      <c r="N1442" s="12">
        <f t="shared" si="22"/>
        <v>-54964</v>
      </c>
    </row>
    <row r="1443" spans="1:14" x14ac:dyDescent="0.25">
      <c r="A1443" t="s">
        <v>14</v>
      </c>
      <c r="B1443" t="s">
        <v>15</v>
      </c>
      <c r="C1443" t="s">
        <v>34</v>
      </c>
      <c r="D1443">
        <v>10181220152</v>
      </c>
      <c r="E1443" s="7">
        <v>44375</v>
      </c>
      <c r="F1443" s="7">
        <v>44375</v>
      </c>
      <c r="G1443">
        <v>5313332058</v>
      </c>
      <c r="H1443">
        <v>9571325270</v>
      </c>
      <c r="I1443" s="12">
        <v>1950.88</v>
      </c>
      <c r="J1443" s="7">
        <v>44435</v>
      </c>
      <c r="K1443" s="12">
        <v>1599.08</v>
      </c>
      <c r="L1443" s="7">
        <v>44435</v>
      </c>
      <c r="M1443">
        <v>0</v>
      </c>
      <c r="N1443" s="12">
        <f t="shared" si="22"/>
        <v>0</v>
      </c>
    </row>
    <row r="1444" spans="1:14" x14ac:dyDescent="0.25">
      <c r="A1444" t="s">
        <v>14</v>
      </c>
      <c r="B1444" t="s">
        <v>15</v>
      </c>
      <c r="C1444" t="s">
        <v>65</v>
      </c>
      <c r="D1444">
        <v>7869740584</v>
      </c>
      <c r="E1444" s="7">
        <v>44375</v>
      </c>
      <c r="F1444" s="7">
        <v>44375</v>
      </c>
      <c r="G1444">
        <v>5313935120</v>
      </c>
      <c r="H1444" t="s">
        <v>885</v>
      </c>
      <c r="I1444" s="12">
        <v>1697.63</v>
      </c>
      <c r="J1444" s="7">
        <v>44435</v>
      </c>
      <c r="K1444" s="12">
        <v>1391.5</v>
      </c>
      <c r="L1444" s="7">
        <v>44433</v>
      </c>
      <c r="M1444">
        <v>-2</v>
      </c>
      <c r="N1444" s="12">
        <f t="shared" si="22"/>
        <v>-2783</v>
      </c>
    </row>
    <row r="1445" spans="1:14" x14ac:dyDescent="0.25">
      <c r="A1445" t="s">
        <v>14</v>
      </c>
      <c r="B1445" t="s">
        <v>15</v>
      </c>
      <c r="C1445" t="s">
        <v>25</v>
      </c>
      <c r="D1445">
        <v>9238800156</v>
      </c>
      <c r="E1445" s="7">
        <v>44375</v>
      </c>
      <c r="F1445" s="7">
        <v>44375</v>
      </c>
      <c r="G1445">
        <v>5314005212</v>
      </c>
      <c r="H1445">
        <v>1027188158</v>
      </c>
      <c r="I1445" s="12">
        <v>1427.4</v>
      </c>
      <c r="J1445" s="7">
        <v>44435</v>
      </c>
      <c r="K1445" s="12">
        <v>1170</v>
      </c>
      <c r="L1445" s="7">
        <v>44399</v>
      </c>
      <c r="M1445">
        <v>-36</v>
      </c>
      <c r="N1445" s="12">
        <f t="shared" si="22"/>
        <v>-42120</v>
      </c>
    </row>
    <row r="1446" spans="1:14" x14ac:dyDescent="0.25">
      <c r="A1446" t="s">
        <v>14</v>
      </c>
      <c r="B1446" t="s">
        <v>15</v>
      </c>
      <c r="C1446" t="s">
        <v>25</v>
      </c>
      <c r="D1446">
        <v>9238800156</v>
      </c>
      <c r="E1446" s="7">
        <v>44375</v>
      </c>
      <c r="F1446" s="7">
        <v>44375</v>
      </c>
      <c r="G1446">
        <v>5314005255</v>
      </c>
      <c r="H1446">
        <v>1027188159</v>
      </c>
      <c r="I1446" s="12">
        <v>634.4</v>
      </c>
      <c r="J1446" s="7">
        <v>44435</v>
      </c>
      <c r="K1446" s="12">
        <v>520</v>
      </c>
      <c r="L1446" s="7">
        <v>44399</v>
      </c>
      <c r="M1446">
        <v>-36</v>
      </c>
      <c r="N1446" s="12">
        <f t="shared" si="22"/>
        <v>-18720</v>
      </c>
    </row>
    <row r="1447" spans="1:14" x14ac:dyDescent="0.25">
      <c r="A1447" t="s">
        <v>14</v>
      </c>
      <c r="B1447" t="s">
        <v>15</v>
      </c>
      <c r="C1447" t="s">
        <v>25</v>
      </c>
      <c r="D1447">
        <v>9238800156</v>
      </c>
      <c r="E1447" s="7">
        <v>44375</v>
      </c>
      <c r="F1447" s="7">
        <v>44375</v>
      </c>
      <c r="G1447">
        <v>5314005319</v>
      </c>
      <c r="H1447">
        <v>1027188160</v>
      </c>
      <c r="I1447" s="12">
        <v>1586</v>
      </c>
      <c r="J1447" s="7">
        <v>44435</v>
      </c>
      <c r="K1447" s="12">
        <v>1300</v>
      </c>
      <c r="L1447" s="7">
        <v>44399</v>
      </c>
      <c r="M1447">
        <v>-36</v>
      </c>
      <c r="N1447" s="12">
        <f t="shared" si="22"/>
        <v>-46800</v>
      </c>
    </row>
    <row r="1448" spans="1:14" x14ac:dyDescent="0.25">
      <c r="A1448" t="s">
        <v>14</v>
      </c>
      <c r="B1448" t="s">
        <v>15</v>
      </c>
      <c r="C1448" t="s">
        <v>25</v>
      </c>
      <c r="D1448">
        <v>9238800156</v>
      </c>
      <c r="E1448" s="7">
        <v>44375</v>
      </c>
      <c r="F1448" s="7">
        <v>44375</v>
      </c>
      <c r="G1448">
        <v>5314005354</v>
      </c>
      <c r="H1448">
        <v>1027188161</v>
      </c>
      <c r="I1448" s="12">
        <v>475.8</v>
      </c>
      <c r="J1448" s="7">
        <v>44435</v>
      </c>
      <c r="K1448" s="12">
        <v>390</v>
      </c>
      <c r="L1448" s="7">
        <v>44399</v>
      </c>
      <c r="M1448">
        <v>-36</v>
      </c>
      <c r="N1448" s="12">
        <f t="shared" si="22"/>
        <v>-14040</v>
      </c>
    </row>
    <row r="1449" spans="1:14" x14ac:dyDescent="0.25">
      <c r="A1449" t="s">
        <v>14</v>
      </c>
      <c r="B1449" t="s">
        <v>15</v>
      </c>
      <c r="C1449" t="s">
        <v>25</v>
      </c>
      <c r="D1449">
        <v>9238800156</v>
      </c>
      <c r="E1449" s="7">
        <v>44375</v>
      </c>
      <c r="F1449" s="7">
        <v>44375</v>
      </c>
      <c r="G1449">
        <v>5314005380</v>
      </c>
      <c r="H1449">
        <v>1027188162</v>
      </c>
      <c r="I1449" s="12">
        <v>1586</v>
      </c>
      <c r="J1449" s="7">
        <v>44435</v>
      </c>
      <c r="K1449" s="12">
        <v>1300</v>
      </c>
      <c r="L1449" s="7">
        <v>44399</v>
      </c>
      <c r="M1449">
        <v>-36</v>
      </c>
      <c r="N1449" s="12">
        <f t="shared" si="22"/>
        <v>-46800</v>
      </c>
    </row>
    <row r="1450" spans="1:14" x14ac:dyDescent="0.25">
      <c r="A1450" t="s">
        <v>14</v>
      </c>
      <c r="B1450" t="s">
        <v>15</v>
      </c>
      <c r="C1450" t="s">
        <v>25</v>
      </c>
      <c r="D1450">
        <v>9238800156</v>
      </c>
      <c r="E1450" s="7">
        <v>44375</v>
      </c>
      <c r="F1450" s="7">
        <v>44375</v>
      </c>
      <c r="G1450">
        <v>5314005540</v>
      </c>
      <c r="H1450">
        <v>1027188165</v>
      </c>
      <c r="I1450" s="12">
        <v>1586</v>
      </c>
      <c r="J1450" s="7">
        <v>44435</v>
      </c>
      <c r="K1450" s="12">
        <v>1300</v>
      </c>
      <c r="L1450" s="7">
        <v>44399</v>
      </c>
      <c r="M1450">
        <v>-36</v>
      </c>
      <c r="N1450" s="12">
        <f t="shared" si="22"/>
        <v>-46800</v>
      </c>
    </row>
    <row r="1451" spans="1:14" x14ac:dyDescent="0.25">
      <c r="A1451" t="s">
        <v>14</v>
      </c>
      <c r="B1451" t="s">
        <v>15</v>
      </c>
      <c r="C1451" t="s">
        <v>25</v>
      </c>
      <c r="D1451">
        <v>9238800156</v>
      </c>
      <c r="E1451" s="7">
        <v>44375</v>
      </c>
      <c r="F1451" s="7">
        <v>44375</v>
      </c>
      <c r="G1451">
        <v>5314005599</v>
      </c>
      <c r="H1451">
        <v>1027188163</v>
      </c>
      <c r="I1451" s="12">
        <v>3172</v>
      </c>
      <c r="J1451" s="7">
        <v>44435</v>
      </c>
      <c r="K1451" s="12">
        <v>2600</v>
      </c>
      <c r="L1451" s="7">
        <v>44399</v>
      </c>
      <c r="M1451">
        <v>-36</v>
      </c>
      <c r="N1451" s="12">
        <f t="shared" si="22"/>
        <v>-93600</v>
      </c>
    </row>
    <row r="1452" spans="1:14" x14ac:dyDescent="0.25">
      <c r="A1452" t="s">
        <v>14</v>
      </c>
      <c r="B1452" t="s">
        <v>15</v>
      </c>
      <c r="C1452" t="s">
        <v>25</v>
      </c>
      <c r="D1452">
        <v>9238800156</v>
      </c>
      <c r="E1452" s="7">
        <v>44375</v>
      </c>
      <c r="F1452" s="7">
        <v>44375</v>
      </c>
      <c r="G1452">
        <v>5314005648</v>
      </c>
      <c r="H1452">
        <v>1027188166</v>
      </c>
      <c r="I1452" s="12">
        <v>6002.4</v>
      </c>
      <c r="J1452" s="7">
        <v>44435</v>
      </c>
      <c r="K1452" s="12">
        <v>4920</v>
      </c>
      <c r="L1452" s="7">
        <v>44434</v>
      </c>
      <c r="M1452">
        <v>-1</v>
      </c>
      <c r="N1452" s="12">
        <f t="shared" si="22"/>
        <v>-4920</v>
      </c>
    </row>
    <row r="1453" spans="1:14" x14ac:dyDescent="0.25">
      <c r="A1453" t="s">
        <v>14</v>
      </c>
      <c r="B1453" t="s">
        <v>15</v>
      </c>
      <c r="C1453" t="s">
        <v>25</v>
      </c>
      <c r="D1453">
        <v>9238800156</v>
      </c>
      <c r="E1453" s="7">
        <v>44375</v>
      </c>
      <c r="F1453" s="7">
        <v>44375</v>
      </c>
      <c r="G1453">
        <v>5314005704</v>
      </c>
      <c r="H1453">
        <v>1027188164</v>
      </c>
      <c r="I1453" s="12">
        <v>1586</v>
      </c>
      <c r="J1453" s="7">
        <v>44435</v>
      </c>
      <c r="K1453" s="12">
        <v>1300</v>
      </c>
      <c r="L1453" s="7">
        <v>44399</v>
      </c>
      <c r="M1453">
        <v>-36</v>
      </c>
      <c r="N1453" s="12">
        <f t="shared" si="22"/>
        <v>-46800</v>
      </c>
    </row>
    <row r="1454" spans="1:14" x14ac:dyDescent="0.25">
      <c r="A1454" t="s">
        <v>14</v>
      </c>
      <c r="B1454" t="s">
        <v>15</v>
      </c>
      <c r="C1454" t="s">
        <v>150</v>
      </c>
      <c r="D1454">
        <v>1113580656</v>
      </c>
      <c r="E1454" s="7">
        <v>44375</v>
      </c>
      <c r="F1454" s="7">
        <v>44375</v>
      </c>
      <c r="G1454">
        <v>5314050077</v>
      </c>
      <c r="H1454">
        <v>818</v>
      </c>
      <c r="I1454" s="12">
        <v>1830</v>
      </c>
      <c r="J1454" s="7">
        <v>44435</v>
      </c>
      <c r="K1454" s="12">
        <v>1500</v>
      </c>
      <c r="L1454" s="7">
        <v>44399</v>
      </c>
      <c r="M1454">
        <v>-36</v>
      </c>
      <c r="N1454" s="12">
        <f t="shared" si="22"/>
        <v>-54000</v>
      </c>
    </row>
    <row r="1455" spans="1:14" x14ac:dyDescent="0.25">
      <c r="A1455" t="s">
        <v>14</v>
      </c>
      <c r="B1455" t="s">
        <v>15</v>
      </c>
      <c r="C1455" t="s">
        <v>248</v>
      </c>
      <c r="D1455">
        <v>8959351001</v>
      </c>
      <c r="E1455" s="7">
        <v>44375</v>
      </c>
      <c r="F1455" s="7">
        <v>44375</v>
      </c>
      <c r="G1455">
        <v>5314231865</v>
      </c>
      <c r="H1455">
        <v>636</v>
      </c>
      <c r="I1455" s="12">
        <v>745.43</v>
      </c>
      <c r="J1455" s="7">
        <v>44435</v>
      </c>
      <c r="K1455" s="12">
        <v>613.89</v>
      </c>
      <c r="L1455" s="7">
        <v>44397</v>
      </c>
      <c r="M1455">
        <v>-38</v>
      </c>
      <c r="N1455" s="12">
        <f t="shared" si="22"/>
        <v>-23327.82</v>
      </c>
    </row>
    <row r="1456" spans="1:14" x14ac:dyDescent="0.25">
      <c r="A1456" t="s">
        <v>14</v>
      </c>
      <c r="B1456" t="s">
        <v>15</v>
      </c>
      <c r="C1456" t="s">
        <v>248</v>
      </c>
      <c r="D1456">
        <v>8959351001</v>
      </c>
      <c r="E1456" s="7">
        <v>44375</v>
      </c>
      <c r="F1456" s="7">
        <v>44375</v>
      </c>
      <c r="G1456">
        <v>5314231875</v>
      </c>
      <c r="H1456">
        <v>637</v>
      </c>
      <c r="I1456" s="12">
        <v>866.99</v>
      </c>
      <c r="J1456" s="7">
        <v>44435</v>
      </c>
      <c r="K1456" s="12">
        <v>713.53</v>
      </c>
      <c r="L1456" s="7">
        <v>44397</v>
      </c>
      <c r="M1456">
        <v>-38</v>
      </c>
      <c r="N1456" s="12">
        <f t="shared" si="22"/>
        <v>-27114.14</v>
      </c>
    </row>
    <row r="1457" spans="1:14" x14ac:dyDescent="0.25">
      <c r="A1457" t="s">
        <v>14</v>
      </c>
      <c r="B1457" t="s">
        <v>15</v>
      </c>
      <c r="C1457" t="s">
        <v>344</v>
      </c>
      <c r="D1457">
        <v>1379340456</v>
      </c>
      <c r="E1457" s="7">
        <v>44375</v>
      </c>
      <c r="F1457" s="7">
        <v>44375</v>
      </c>
      <c r="G1457">
        <v>5314241644</v>
      </c>
      <c r="H1457" t="s">
        <v>886</v>
      </c>
      <c r="I1457" s="12">
        <v>827.16</v>
      </c>
      <c r="J1457" s="7">
        <v>44435</v>
      </c>
      <c r="K1457" s="12">
        <v>678</v>
      </c>
      <c r="L1457" s="7">
        <v>44399</v>
      </c>
      <c r="M1457">
        <v>-36</v>
      </c>
      <c r="N1457" s="12">
        <f t="shared" si="22"/>
        <v>-24408</v>
      </c>
    </row>
    <row r="1458" spans="1:14" x14ac:dyDescent="0.25">
      <c r="A1458" t="s">
        <v>14</v>
      </c>
      <c r="B1458" t="s">
        <v>15</v>
      </c>
      <c r="C1458" t="s">
        <v>323</v>
      </c>
      <c r="D1458">
        <v>2615000367</v>
      </c>
      <c r="E1458" s="7">
        <v>44375</v>
      </c>
      <c r="F1458" s="7">
        <v>44375</v>
      </c>
      <c r="G1458">
        <v>5314275308</v>
      </c>
      <c r="H1458" t="s">
        <v>887</v>
      </c>
      <c r="I1458" s="12">
        <v>348.92</v>
      </c>
      <c r="J1458" s="7">
        <v>44435</v>
      </c>
      <c r="K1458" s="12">
        <v>286</v>
      </c>
      <c r="L1458" s="7">
        <v>44399</v>
      </c>
      <c r="M1458">
        <v>-36</v>
      </c>
      <c r="N1458" s="12">
        <f t="shared" si="22"/>
        <v>-10296</v>
      </c>
    </row>
    <row r="1459" spans="1:14" x14ac:dyDescent="0.25">
      <c r="A1459" t="s">
        <v>14</v>
      </c>
      <c r="B1459" t="s">
        <v>15</v>
      </c>
      <c r="C1459" t="s">
        <v>266</v>
      </c>
      <c r="D1459">
        <v>11575580151</v>
      </c>
      <c r="E1459" s="7">
        <v>44375</v>
      </c>
      <c r="F1459" s="7">
        <v>44375</v>
      </c>
      <c r="G1459">
        <v>5314311792</v>
      </c>
      <c r="H1459">
        <v>211009675</v>
      </c>
      <c r="I1459" s="12">
        <v>368.61</v>
      </c>
      <c r="J1459" s="7">
        <v>44435</v>
      </c>
      <c r="K1459" s="12">
        <v>302.14</v>
      </c>
      <c r="L1459" s="7">
        <v>44399</v>
      </c>
      <c r="M1459">
        <v>-36</v>
      </c>
      <c r="N1459" s="12">
        <f t="shared" si="22"/>
        <v>-10877.039999999999</v>
      </c>
    </row>
    <row r="1460" spans="1:14" x14ac:dyDescent="0.25">
      <c r="A1460" t="s">
        <v>14</v>
      </c>
      <c r="B1460" t="s">
        <v>15</v>
      </c>
      <c r="C1460" t="s">
        <v>113</v>
      </c>
      <c r="D1460">
        <v>674840152</v>
      </c>
      <c r="E1460" s="7">
        <v>44375</v>
      </c>
      <c r="F1460" s="7">
        <v>44375</v>
      </c>
      <c r="G1460">
        <v>5314410509</v>
      </c>
      <c r="H1460">
        <v>5302364189</v>
      </c>
      <c r="I1460" s="12">
        <v>4608.8599999999997</v>
      </c>
      <c r="J1460" s="7">
        <v>44435</v>
      </c>
      <c r="K1460" s="12">
        <v>3777.75</v>
      </c>
      <c r="L1460" s="7">
        <v>44411</v>
      </c>
      <c r="M1460">
        <v>-24</v>
      </c>
      <c r="N1460" s="12">
        <f t="shared" si="22"/>
        <v>-90666</v>
      </c>
    </row>
    <row r="1461" spans="1:14" x14ac:dyDescent="0.25">
      <c r="A1461" t="s">
        <v>14</v>
      </c>
      <c r="B1461" t="s">
        <v>15</v>
      </c>
      <c r="C1461" t="s">
        <v>113</v>
      </c>
      <c r="D1461">
        <v>674840152</v>
      </c>
      <c r="E1461" s="7">
        <v>44375</v>
      </c>
      <c r="F1461" s="7">
        <v>44375</v>
      </c>
      <c r="G1461">
        <v>5314410583</v>
      </c>
      <c r="H1461">
        <v>5302364421</v>
      </c>
      <c r="I1461" s="12">
        <v>67.099999999999994</v>
      </c>
      <c r="J1461" s="7">
        <v>44435</v>
      </c>
      <c r="K1461" s="12">
        <v>55</v>
      </c>
      <c r="L1461" s="7">
        <v>44411</v>
      </c>
      <c r="M1461">
        <v>-24</v>
      </c>
      <c r="N1461" s="12">
        <f t="shared" si="22"/>
        <v>-1320</v>
      </c>
    </row>
    <row r="1462" spans="1:14" x14ac:dyDescent="0.25">
      <c r="A1462" t="s">
        <v>14</v>
      </c>
      <c r="B1462" t="s">
        <v>15</v>
      </c>
      <c r="C1462" t="s">
        <v>156</v>
      </c>
      <c r="D1462">
        <v>5501461213</v>
      </c>
      <c r="E1462" s="7">
        <v>44375</v>
      </c>
      <c r="F1462" s="7">
        <v>44375</v>
      </c>
      <c r="G1462">
        <v>5314444865</v>
      </c>
      <c r="H1462" t="s">
        <v>455</v>
      </c>
      <c r="I1462" s="12">
        <v>4026</v>
      </c>
      <c r="J1462" s="7">
        <v>44435</v>
      </c>
      <c r="K1462" s="12">
        <v>3300</v>
      </c>
      <c r="L1462" s="7">
        <v>44411</v>
      </c>
      <c r="M1462">
        <v>-24</v>
      </c>
      <c r="N1462" s="12">
        <f t="shared" si="22"/>
        <v>-79200</v>
      </c>
    </row>
    <row r="1463" spans="1:14" x14ac:dyDescent="0.25">
      <c r="A1463" t="s">
        <v>14</v>
      </c>
      <c r="B1463" t="s">
        <v>15</v>
      </c>
      <c r="C1463" t="s">
        <v>156</v>
      </c>
      <c r="D1463">
        <v>5501461213</v>
      </c>
      <c r="E1463" s="7">
        <v>44375</v>
      </c>
      <c r="F1463" s="7">
        <v>44375</v>
      </c>
      <c r="G1463">
        <v>5314469082</v>
      </c>
      <c r="H1463" t="s">
        <v>82</v>
      </c>
      <c r="I1463" s="12">
        <v>1903.2</v>
      </c>
      <c r="J1463" s="7">
        <v>44435</v>
      </c>
      <c r="K1463" s="12">
        <v>1560</v>
      </c>
      <c r="L1463" s="7">
        <v>44411</v>
      </c>
      <c r="M1463">
        <v>-24</v>
      </c>
      <c r="N1463" s="12">
        <f t="shared" si="22"/>
        <v>-37440</v>
      </c>
    </row>
    <row r="1464" spans="1:14" x14ac:dyDescent="0.25">
      <c r="A1464" t="s">
        <v>14</v>
      </c>
      <c r="B1464" t="s">
        <v>15</v>
      </c>
      <c r="C1464" t="s">
        <v>28</v>
      </c>
      <c r="D1464">
        <v>8149900964</v>
      </c>
      <c r="E1464" s="7">
        <v>44375</v>
      </c>
      <c r="F1464" s="7">
        <v>44375</v>
      </c>
      <c r="G1464">
        <v>5314938702</v>
      </c>
      <c r="H1464" t="s">
        <v>888</v>
      </c>
      <c r="I1464" s="12">
        <v>719.8</v>
      </c>
      <c r="J1464" s="7">
        <v>44435</v>
      </c>
      <c r="K1464" s="12">
        <v>590</v>
      </c>
      <c r="L1464" s="7">
        <v>44399</v>
      </c>
      <c r="M1464">
        <v>-36</v>
      </c>
      <c r="N1464" s="12">
        <f t="shared" si="22"/>
        <v>-21240</v>
      </c>
    </row>
    <row r="1465" spans="1:14" x14ac:dyDescent="0.25">
      <c r="A1465" t="s">
        <v>14</v>
      </c>
      <c r="B1465" t="s">
        <v>15</v>
      </c>
      <c r="C1465" t="s">
        <v>62</v>
      </c>
      <c r="D1465">
        <v>7438910635</v>
      </c>
      <c r="E1465" s="7">
        <v>44375</v>
      </c>
      <c r="F1465" s="7">
        <v>44375</v>
      </c>
      <c r="G1465">
        <v>5315042149</v>
      </c>
      <c r="H1465" t="s">
        <v>889</v>
      </c>
      <c r="I1465" s="12">
        <v>112.97</v>
      </c>
      <c r="J1465" s="7">
        <v>44435</v>
      </c>
      <c r="K1465" s="12">
        <v>92.6</v>
      </c>
      <c r="L1465" s="7">
        <v>44412</v>
      </c>
      <c r="M1465">
        <v>-23</v>
      </c>
      <c r="N1465" s="12">
        <f t="shared" si="22"/>
        <v>-2129.7999999999997</v>
      </c>
    </row>
    <row r="1466" spans="1:14" x14ac:dyDescent="0.25">
      <c r="A1466" t="s">
        <v>14</v>
      </c>
      <c r="B1466" t="s">
        <v>15</v>
      </c>
      <c r="C1466" t="s">
        <v>62</v>
      </c>
      <c r="D1466">
        <v>7438910635</v>
      </c>
      <c r="E1466" s="7">
        <v>44375</v>
      </c>
      <c r="F1466" s="7">
        <v>44375</v>
      </c>
      <c r="G1466">
        <v>5315042194</v>
      </c>
      <c r="H1466" t="s">
        <v>890</v>
      </c>
      <c r="I1466" s="12">
        <v>451.89</v>
      </c>
      <c r="J1466" s="7">
        <v>44435</v>
      </c>
      <c r="K1466" s="12">
        <v>370.4</v>
      </c>
      <c r="L1466" s="7">
        <v>44412</v>
      </c>
      <c r="M1466">
        <v>-23</v>
      </c>
      <c r="N1466" s="12">
        <f t="shared" si="22"/>
        <v>-8519.1999999999989</v>
      </c>
    </row>
    <row r="1467" spans="1:14" x14ac:dyDescent="0.25">
      <c r="A1467" t="s">
        <v>14</v>
      </c>
      <c r="B1467" t="s">
        <v>15</v>
      </c>
      <c r="C1467" t="s">
        <v>891</v>
      </c>
      <c r="D1467">
        <v>435080304</v>
      </c>
      <c r="E1467" s="7">
        <v>44375</v>
      </c>
      <c r="F1467" s="7">
        <v>44375</v>
      </c>
      <c r="G1467">
        <v>5315063048</v>
      </c>
      <c r="H1467" t="s">
        <v>892</v>
      </c>
      <c r="I1467" s="12">
        <v>618.54</v>
      </c>
      <c r="J1467" s="7">
        <v>44435</v>
      </c>
      <c r="K1467" s="12">
        <v>507</v>
      </c>
      <c r="L1467" s="7">
        <v>44433</v>
      </c>
      <c r="M1467">
        <v>-2</v>
      </c>
      <c r="N1467" s="12">
        <f t="shared" si="22"/>
        <v>-1014</v>
      </c>
    </row>
    <row r="1468" spans="1:14" x14ac:dyDescent="0.25">
      <c r="A1468" t="s">
        <v>14</v>
      </c>
      <c r="B1468" t="s">
        <v>15</v>
      </c>
      <c r="C1468" t="s">
        <v>20</v>
      </c>
      <c r="D1468">
        <v>8082461008</v>
      </c>
      <c r="E1468" s="7">
        <v>44375</v>
      </c>
      <c r="F1468" s="7">
        <v>44375</v>
      </c>
      <c r="G1468">
        <v>5315135608</v>
      </c>
      <c r="H1468">
        <v>21116155</v>
      </c>
      <c r="I1468" s="12">
        <v>998.4</v>
      </c>
      <c r="J1468" s="7">
        <v>44435</v>
      </c>
      <c r="K1468" s="12">
        <v>960</v>
      </c>
      <c r="L1468" s="7">
        <v>44398</v>
      </c>
      <c r="M1468">
        <v>-37</v>
      </c>
      <c r="N1468" s="12">
        <f t="shared" si="22"/>
        <v>-35520</v>
      </c>
    </row>
    <row r="1469" spans="1:14" x14ac:dyDescent="0.25">
      <c r="A1469" t="s">
        <v>14</v>
      </c>
      <c r="B1469" t="s">
        <v>15</v>
      </c>
      <c r="C1469" t="s">
        <v>123</v>
      </c>
      <c r="D1469">
        <v>2173550282</v>
      </c>
      <c r="E1469" s="7">
        <v>44375</v>
      </c>
      <c r="F1469" s="7">
        <v>44375</v>
      </c>
      <c r="G1469">
        <v>5315194656</v>
      </c>
      <c r="H1469" t="s">
        <v>893</v>
      </c>
      <c r="I1469" s="12">
        <v>557.29999999999995</v>
      </c>
      <c r="J1469" s="7">
        <v>44435</v>
      </c>
      <c r="K1469" s="12">
        <v>456.8</v>
      </c>
      <c r="L1469" s="7">
        <v>44460</v>
      </c>
      <c r="M1469">
        <v>25</v>
      </c>
      <c r="N1469" s="12">
        <f t="shared" si="22"/>
        <v>11420</v>
      </c>
    </row>
    <row r="1470" spans="1:14" x14ac:dyDescent="0.25">
      <c r="A1470" t="s">
        <v>14</v>
      </c>
      <c r="B1470" t="s">
        <v>15</v>
      </c>
      <c r="C1470" t="s">
        <v>20</v>
      </c>
      <c r="D1470">
        <v>8082461008</v>
      </c>
      <c r="E1470" s="7">
        <v>44375</v>
      </c>
      <c r="F1470" s="7">
        <v>44375</v>
      </c>
      <c r="G1470">
        <v>5315268349</v>
      </c>
      <c r="H1470">
        <v>21116156</v>
      </c>
      <c r="I1470" s="12">
        <v>561.6</v>
      </c>
      <c r="J1470" s="7">
        <v>44435</v>
      </c>
      <c r="K1470" s="12">
        <v>540</v>
      </c>
      <c r="L1470" s="7">
        <v>44398</v>
      </c>
      <c r="M1470">
        <v>-37</v>
      </c>
      <c r="N1470" s="12">
        <f t="shared" si="22"/>
        <v>-19980</v>
      </c>
    </row>
    <row r="1471" spans="1:14" x14ac:dyDescent="0.25">
      <c r="A1471" t="s">
        <v>14</v>
      </c>
      <c r="B1471" t="s">
        <v>15</v>
      </c>
      <c r="C1471" t="s">
        <v>53</v>
      </c>
      <c r="D1471">
        <v>3841180106</v>
      </c>
      <c r="E1471" s="7">
        <v>44375</v>
      </c>
      <c r="F1471" s="7">
        <v>44375</v>
      </c>
      <c r="G1471">
        <v>5315606185</v>
      </c>
      <c r="H1471">
        <v>2100004303</v>
      </c>
      <c r="I1471" s="12">
        <v>6864</v>
      </c>
      <c r="J1471" s="7">
        <v>44435</v>
      </c>
      <c r="K1471" s="12">
        <v>6240</v>
      </c>
      <c r="L1471" s="7">
        <v>44398</v>
      </c>
      <c r="M1471">
        <v>-37</v>
      </c>
      <c r="N1471" s="12">
        <f t="shared" si="22"/>
        <v>-230880</v>
      </c>
    </row>
    <row r="1472" spans="1:14" x14ac:dyDescent="0.25">
      <c r="A1472" t="s">
        <v>14</v>
      </c>
      <c r="B1472" t="s">
        <v>15</v>
      </c>
      <c r="C1472" t="s">
        <v>44</v>
      </c>
      <c r="D1472">
        <v>2871910655</v>
      </c>
      <c r="E1472" s="7">
        <v>44375</v>
      </c>
      <c r="F1472" s="7">
        <v>44375</v>
      </c>
      <c r="G1472">
        <v>5315729785</v>
      </c>
      <c r="H1472" t="s">
        <v>894</v>
      </c>
      <c r="I1472" s="12">
        <v>1834.88</v>
      </c>
      <c r="J1472" s="7">
        <v>44435</v>
      </c>
      <c r="K1472" s="12">
        <v>1504</v>
      </c>
      <c r="L1472" s="7">
        <v>44399</v>
      </c>
      <c r="M1472">
        <v>-36</v>
      </c>
      <c r="N1472" s="12">
        <f t="shared" si="22"/>
        <v>-54144</v>
      </c>
    </row>
    <row r="1473" spans="1:14" x14ac:dyDescent="0.25">
      <c r="A1473" t="s">
        <v>14</v>
      </c>
      <c r="B1473" t="s">
        <v>15</v>
      </c>
      <c r="C1473" t="s">
        <v>301</v>
      </c>
      <c r="D1473">
        <v>5908740961</v>
      </c>
      <c r="E1473" s="7">
        <v>44375</v>
      </c>
      <c r="F1473" s="7">
        <v>44375</v>
      </c>
      <c r="G1473">
        <v>5316081949</v>
      </c>
      <c r="H1473">
        <v>3363210944</v>
      </c>
      <c r="I1473" s="12">
        <v>8547.7199999999993</v>
      </c>
      <c r="J1473" s="7">
        <v>44435</v>
      </c>
      <c r="K1473" s="12">
        <v>7006.33</v>
      </c>
      <c r="L1473" s="7">
        <v>44448</v>
      </c>
      <c r="M1473">
        <v>13</v>
      </c>
      <c r="N1473" s="12">
        <f t="shared" si="22"/>
        <v>91082.29</v>
      </c>
    </row>
    <row r="1474" spans="1:14" x14ac:dyDescent="0.25">
      <c r="A1474" t="s">
        <v>14</v>
      </c>
      <c r="B1474" t="s">
        <v>15</v>
      </c>
      <c r="C1474" t="s">
        <v>186</v>
      </c>
      <c r="D1474">
        <v>133360081</v>
      </c>
      <c r="E1474" s="7">
        <v>44375</v>
      </c>
      <c r="F1474" s="7">
        <v>44375</v>
      </c>
      <c r="G1474">
        <v>5316660993</v>
      </c>
      <c r="H1474" t="s">
        <v>895</v>
      </c>
      <c r="I1474" s="12">
        <v>605.48</v>
      </c>
      <c r="J1474" s="7">
        <v>44435</v>
      </c>
      <c r="K1474" s="12">
        <v>550.44000000000005</v>
      </c>
      <c r="L1474" s="7">
        <v>44399</v>
      </c>
      <c r="M1474">
        <v>-36</v>
      </c>
      <c r="N1474" s="12">
        <f t="shared" si="22"/>
        <v>-19815.840000000004</v>
      </c>
    </row>
    <row r="1475" spans="1:14" x14ac:dyDescent="0.25">
      <c r="A1475" t="s">
        <v>14</v>
      </c>
      <c r="B1475" t="s">
        <v>15</v>
      </c>
      <c r="C1475" t="s">
        <v>186</v>
      </c>
      <c r="D1475">
        <v>133360081</v>
      </c>
      <c r="E1475" s="7">
        <v>44375</v>
      </c>
      <c r="F1475" s="7">
        <v>44375</v>
      </c>
      <c r="G1475">
        <v>5316660997</v>
      </c>
      <c r="H1475" t="s">
        <v>896</v>
      </c>
      <c r="I1475" s="12">
        <v>311.92</v>
      </c>
      <c r="J1475" s="7">
        <v>44435</v>
      </c>
      <c r="K1475" s="12">
        <v>283.56</v>
      </c>
      <c r="L1475" s="7">
        <v>44399</v>
      </c>
      <c r="M1475">
        <v>-36</v>
      </c>
      <c r="N1475" s="12">
        <f t="shared" si="22"/>
        <v>-10208.16</v>
      </c>
    </row>
    <row r="1476" spans="1:14" x14ac:dyDescent="0.25">
      <c r="A1476" t="s">
        <v>14</v>
      </c>
      <c r="B1476" t="s">
        <v>15</v>
      </c>
      <c r="C1476" t="s">
        <v>186</v>
      </c>
      <c r="D1476">
        <v>133360081</v>
      </c>
      <c r="E1476" s="7">
        <v>44375</v>
      </c>
      <c r="F1476" s="7">
        <v>44375</v>
      </c>
      <c r="G1476">
        <v>5316661000</v>
      </c>
      <c r="H1476" t="s">
        <v>897</v>
      </c>
      <c r="I1476" s="12">
        <v>366.96</v>
      </c>
      <c r="J1476" s="7">
        <v>44435</v>
      </c>
      <c r="K1476" s="12">
        <v>333.6</v>
      </c>
      <c r="L1476" s="7">
        <v>44399</v>
      </c>
      <c r="M1476">
        <v>-36</v>
      </c>
      <c r="N1476" s="12">
        <f t="shared" si="22"/>
        <v>-12009.6</v>
      </c>
    </row>
    <row r="1477" spans="1:14" x14ac:dyDescent="0.25">
      <c r="A1477" t="s">
        <v>14</v>
      </c>
      <c r="B1477" t="s">
        <v>15</v>
      </c>
      <c r="C1477" t="s">
        <v>186</v>
      </c>
      <c r="D1477">
        <v>133360081</v>
      </c>
      <c r="E1477" s="7">
        <v>44375</v>
      </c>
      <c r="F1477" s="7">
        <v>44375</v>
      </c>
      <c r="G1477">
        <v>5316661017</v>
      </c>
      <c r="H1477" t="s">
        <v>898</v>
      </c>
      <c r="I1477" s="12">
        <v>550.44000000000005</v>
      </c>
      <c r="J1477" s="7">
        <v>44435</v>
      </c>
      <c r="K1477" s="12">
        <v>500.4</v>
      </c>
      <c r="L1477" s="7">
        <v>44399</v>
      </c>
      <c r="M1477">
        <v>-36</v>
      </c>
      <c r="N1477" s="12">
        <f t="shared" ref="N1477:N1540" si="23">K1477*M1477</f>
        <v>-18014.399999999998</v>
      </c>
    </row>
    <row r="1478" spans="1:14" x14ac:dyDescent="0.25">
      <c r="A1478" t="s">
        <v>14</v>
      </c>
      <c r="B1478" t="s">
        <v>15</v>
      </c>
      <c r="C1478" t="s">
        <v>186</v>
      </c>
      <c r="D1478">
        <v>133360081</v>
      </c>
      <c r="E1478" s="7">
        <v>44375</v>
      </c>
      <c r="F1478" s="7">
        <v>44375</v>
      </c>
      <c r="G1478">
        <v>5316661019</v>
      </c>
      <c r="H1478" t="s">
        <v>899</v>
      </c>
      <c r="I1478" s="12">
        <v>550.44000000000005</v>
      </c>
      <c r="J1478" s="7">
        <v>44435</v>
      </c>
      <c r="K1478" s="12">
        <v>500.4</v>
      </c>
      <c r="L1478" s="7">
        <v>44399</v>
      </c>
      <c r="M1478">
        <v>-36</v>
      </c>
      <c r="N1478" s="12">
        <f t="shared" si="23"/>
        <v>-18014.399999999998</v>
      </c>
    </row>
    <row r="1479" spans="1:14" x14ac:dyDescent="0.25">
      <c r="A1479" t="s">
        <v>14</v>
      </c>
      <c r="B1479" t="s">
        <v>15</v>
      </c>
      <c r="C1479" t="s">
        <v>186</v>
      </c>
      <c r="D1479">
        <v>133360081</v>
      </c>
      <c r="E1479" s="7">
        <v>44375</v>
      </c>
      <c r="F1479" s="7">
        <v>44375</v>
      </c>
      <c r="G1479">
        <v>5316661050</v>
      </c>
      <c r="H1479" t="s">
        <v>900</v>
      </c>
      <c r="I1479" s="12">
        <v>733.92</v>
      </c>
      <c r="J1479" s="7">
        <v>44435</v>
      </c>
      <c r="K1479" s="12">
        <v>667.2</v>
      </c>
      <c r="L1479" s="7">
        <v>44399</v>
      </c>
      <c r="M1479">
        <v>-36</v>
      </c>
      <c r="N1479" s="12">
        <f t="shared" si="23"/>
        <v>-24019.200000000001</v>
      </c>
    </row>
    <row r="1480" spans="1:14" x14ac:dyDescent="0.25">
      <c r="A1480" t="s">
        <v>14</v>
      </c>
      <c r="B1480" t="s">
        <v>15</v>
      </c>
      <c r="C1480" t="s">
        <v>186</v>
      </c>
      <c r="D1480">
        <v>133360081</v>
      </c>
      <c r="E1480" s="7">
        <v>44375</v>
      </c>
      <c r="F1480" s="7">
        <v>44375</v>
      </c>
      <c r="G1480">
        <v>5316661056</v>
      </c>
      <c r="H1480" t="s">
        <v>901</v>
      </c>
      <c r="I1480" s="12">
        <v>238.52</v>
      </c>
      <c r="J1480" s="7">
        <v>44435</v>
      </c>
      <c r="K1480" s="12">
        <v>216.84</v>
      </c>
      <c r="L1480" s="7">
        <v>44399</v>
      </c>
      <c r="M1480">
        <v>-36</v>
      </c>
      <c r="N1480" s="12">
        <f t="shared" si="23"/>
        <v>-7806.24</v>
      </c>
    </row>
    <row r="1481" spans="1:14" x14ac:dyDescent="0.25">
      <c r="A1481" t="s">
        <v>14</v>
      </c>
      <c r="B1481" t="s">
        <v>15</v>
      </c>
      <c r="C1481" t="s">
        <v>186</v>
      </c>
      <c r="D1481">
        <v>133360081</v>
      </c>
      <c r="E1481" s="7">
        <v>44375</v>
      </c>
      <c r="F1481" s="7">
        <v>44375</v>
      </c>
      <c r="G1481">
        <v>5316661057</v>
      </c>
      <c r="H1481" t="s">
        <v>902</v>
      </c>
      <c r="I1481" s="12">
        <v>366.96</v>
      </c>
      <c r="J1481" s="7">
        <v>44435</v>
      </c>
      <c r="K1481" s="12">
        <v>333.6</v>
      </c>
      <c r="L1481" s="7">
        <v>44399</v>
      </c>
      <c r="M1481">
        <v>-36</v>
      </c>
      <c r="N1481" s="12">
        <f t="shared" si="23"/>
        <v>-12009.6</v>
      </c>
    </row>
    <row r="1482" spans="1:14" x14ac:dyDescent="0.25">
      <c r="A1482" t="s">
        <v>14</v>
      </c>
      <c r="B1482" t="s">
        <v>15</v>
      </c>
      <c r="C1482" t="s">
        <v>903</v>
      </c>
      <c r="D1482">
        <v>2486830223</v>
      </c>
      <c r="E1482" s="7">
        <v>44375</v>
      </c>
      <c r="F1482" s="7">
        <v>44375</v>
      </c>
      <c r="G1482">
        <v>5317098387</v>
      </c>
      <c r="H1482" t="s">
        <v>904</v>
      </c>
      <c r="I1482" s="12">
        <v>46970</v>
      </c>
      <c r="J1482" s="7">
        <v>44435</v>
      </c>
      <c r="K1482" s="12">
        <v>38500</v>
      </c>
      <c r="L1482" s="7">
        <v>44433</v>
      </c>
      <c r="M1482">
        <v>-2</v>
      </c>
      <c r="N1482" s="12">
        <f t="shared" si="23"/>
        <v>-77000</v>
      </c>
    </row>
    <row r="1483" spans="1:14" x14ac:dyDescent="0.25">
      <c r="A1483" t="s">
        <v>14</v>
      </c>
      <c r="B1483" t="s">
        <v>15</v>
      </c>
      <c r="C1483" t="s">
        <v>39</v>
      </c>
      <c r="D1483">
        <v>11206730159</v>
      </c>
      <c r="E1483" s="7">
        <v>44375</v>
      </c>
      <c r="F1483" s="7">
        <v>44375</v>
      </c>
      <c r="G1483">
        <v>5317189543</v>
      </c>
      <c r="H1483">
        <v>7171964356</v>
      </c>
      <c r="I1483" s="12">
        <v>3638.65</v>
      </c>
      <c r="J1483" s="7">
        <v>44435</v>
      </c>
      <c r="K1483" s="12">
        <v>2982.5</v>
      </c>
      <c r="L1483" s="7">
        <v>44411</v>
      </c>
      <c r="M1483">
        <v>-24</v>
      </c>
      <c r="N1483" s="12">
        <f t="shared" si="23"/>
        <v>-71580</v>
      </c>
    </row>
    <row r="1484" spans="1:14" x14ac:dyDescent="0.25">
      <c r="A1484" t="s">
        <v>14</v>
      </c>
      <c r="B1484" t="s">
        <v>15</v>
      </c>
      <c r="C1484" t="s">
        <v>39</v>
      </c>
      <c r="D1484">
        <v>11206730159</v>
      </c>
      <c r="E1484" s="7">
        <v>44375</v>
      </c>
      <c r="F1484" s="7">
        <v>44375</v>
      </c>
      <c r="G1484">
        <v>5317189555</v>
      </c>
      <c r="H1484">
        <v>7171964357</v>
      </c>
      <c r="I1484" s="12">
        <v>3303.15</v>
      </c>
      <c r="J1484" s="7">
        <v>44435</v>
      </c>
      <c r="K1484" s="12">
        <v>2707.5</v>
      </c>
      <c r="L1484" s="7">
        <v>44411</v>
      </c>
      <c r="M1484">
        <v>-24</v>
      </c>
      <c r="N1484" s="12">
        <f t="shared" si="23"/>
        <v>-64980</v>
      </c>
    </row>
    <row r="1485" spans="1:14" x14ac:dyDescent="0.25">
      <c r="A1485" t="s">
        <v>14</v>
      </c>
      <c r="B1485" t="s">
        <v>15</v>
      </c>
      <c r="C1485" t="s">
        <v>27</v>
      </c>
      <c r="D1485">
        <v>9158150962</v>
      </c>
      <c r="E1485" s="7">
        <v>44375</v>
      </c>
      <c r="F1485" s="7">
        <v>44375</v>
      </c>
      <c r="G1485">
        <v>5317198517</v>
      </c>
      <c r="H1485">
        <v>3900235030</v>
      </c>
      <c r="I1485" s="12">
        <v>81.739999999999995</v>
      </c>
      <c r="J1485" s="7">
        <v>44435</v>
      </c>
      <c r="K1485" s="12">
        <v>67</v>
      </c>
      <c r="L1485" s="7">
        <v>44398</v>
      </c>
      <c r="M1485">
        <v>-37</v>
      </c>
      <c r="N1485" s="12">
        <f t="shared" si="23"/>
        <v>-2479</v>
      </c>
    </row>
    <row r="1486" spans="1:14" x14ac:dyDescent="0.25">
      <c r="A1486" t="s">
        <v>14</v>
      </c>
      <c r="B1486" t="s">
        <v>15</v>
      </c>
      <c r="C1486" t="s">
        <v>27</v>
      </c>
      <c r="D1486">
        <v>9158150962</v>
      </c>
      <c r="E1486" s="7">
        <v>44375</v>
      </c>
      <c r="F1486" s="7">
        <v>44375</v>
      </c>
      <c r="G1486">
        <v>5317213418</v>
      </c>
      <c r="H1486">
        <v>3900235029</v>
      </c>
      <c r="I1486" s="12">
        <v>3660</v>
      </c>
      <c r="J1486" s="7">
        <v>44435</v>
      </c>
      <c r="K1486" s="12">
        <v>3000</v>
      </c>
      <c r="L1486" s="7">
        <v>44398</v>
      </c>
      <c r="M1486">
        <v>-37</v>
      </c>
      <c r="N1486" s="12">
        <f t="shared" si="23"/>
        <v>-111000</v>
      </c>
    </row>
    <row r="1487" spans="1:14" x14ac:dyDescent="0.25">
      <c r="A1487" t="s">
        <v>14</v>
      </c>
      <c r="B1487" t="s">
        <v>15</v>
      </c>
      <c r="C1487" t="s">
        <v>74</v>
      </c>
      <c r="D1487">
        <v>136740404</v>
      </c>
      <c r="E1487" s="7">
        <v>44375</v>
      </c>
      <c r="F1487" s="7">
        <v>44375</v>
      </c>
      <c r="G1487">
        <v>5317467217</v>
      </c>
      <c r="H1487">
        <v>21506204</v>
      </c>
      <c r="I1487" s="12">
        <v>957.7</v>
      </c>
      <c r="J1487" s="7">
        <v>44435</v>
      </c>
      <c r="K1487" s="12">
        <v>785</v>
      </c>
      <c r="L1487" s="7">
        <v>44433</v>
      </c>
      <c r="M1487">
        <v>-2</v>
      </c>
      <c r="N1487" s="12">
        <f t="shared" si="23"/>
        <v>-1570</v>
      </c>
    </row>
    <row r="1488" spans="1:14" x14ac:dyDescent="0.25">
      <c r="A1488" t="s">
        <v>14</v>
      </c>
      <c r="B1488" t="s">
        <v>15</v>
      </c>
      <c r="C1488" t="s">
        <v>99</v>
      </c>
      <c r="D1488">
        <v>1788080156</v>
      </c>
      <c r="E1488" s="7">
        <v>44375</v>
      </c>
      <c r="F1488" s="7">
        <v>44375</v>
      </c>
      <c r="G1488">
        <v>5317494216</v>
      </c>
      <c r="H1488">
        <v>1010693644</v>
      </c>
      <c r="I1488" s="12">
        <v>2065.29</v>
      </c>
      <c r="J1488" s="7">
        <v>44435</v>
      </c>
      <c r="K1488" s="12">
        <v>1692.86</v>
      </c>
      <c r="L1488" s="7">
        <v>44441</v>
      </c>
      <c r="M1488">
        <v>6</v>
      </c>
      <c r="N1488" s="12">
        <f t="shared" si="23"/>
        <v>10157.16</v>
      </c>
    </row>
    <row r="1489" spans="1:14" x14ac:dyDescent="0.25">
      <c r="A1489" t="s">
        <v>14</v>
      </c>
      <c r="B1489" t="s">
        <v>15</v>
      </c>
      <c r="C1489" t="s">
        <v>148</v>
      </c>
      <c r="D1489">
        <v>100190610</v>
      </c>
      <c r="E1489" s="7">
        <v>44376</v>
      </c>
      <c r="F1489" s="7">
        <v>44376</v>
      </c>
      <c r="G1489">
        <v>5317660590</v>
      </c>
      <c r="H1489">
        <v>9546697173</v>
      </c>
      <c r="I1489" s="12">
        <v>3625.84</v>
      </c>
      <c r="J1489" s="7">
        <v>44436</v>
      </c>
      <c r="K1489" s="12">
        <v>2972</v>
      </c>
      <c r="L1489" s="7">
        <v>44433</v>
      </c>
      <c r="M1489">
        <v>-3</v>
      </c>
      <c r="N1489" s="12">
        <f t="shared" si="23"/>
        <v>-8916</v>
      </c>
    </row>
    <row r="1490" spans="1:14" x14ac:dyDescent="0.25">
      <c r="A1490" t="s">
        <v>14</v>
      </c>
      <c r="B1490" t="s">
        <v>15</v>
      </c>
      <c r="C1490" t="s">
        <v>144</v>
      </c>
      <c r="D1490">
        <v>6324460150</v>
      </c>
      <c r="E1490" s="7">
        <v>44376</v>
      </c>
      <c r="F1490" s="7">
        <v>44376</v>
      </c>
      <c r="G1490">
        <v>5317780891</v>
      </c>
      <c r="H1490">
        <v>2213057064</v>
      </c>
      <c r="I1490" s="12">
        <v>47.58</v>
      </c>
      <c r="J1490" s="7">
        <v>44436</v>
      </c>
      <c r="K1490" s="12">
        <v>39</v>
      </c>
      <c r="L1490" s="7">
        <v>44399</v>
      </c>
      <c r="M1490">
        <v>-37</v>
      </c>
      <c r="N1490" s="12">
        <f t="shared" si="23"/>
        <v>-1443</v>
      </c>
    </row>
    <row r="1491" spans="1:14" x14ac:dyDescent="0.25">
      <c r="A1491" t="s">
        <v>14</v>
      </c>
      <c r="B1491" t="s">
        <v>15</v>
      </c>
      <c r="C1491" t="s">
        <v>90</v>
      </c>
      <c r="D1491">
        <v>11264670156</v>
      </c>
      <c r="E1491" s="7">
        <v>44376</v>
      </c>
      <c r="F1491" s="7">
        <v>44376</v>
      </c>
      <c r="G1491">
        <v>5318216061</v>
      </c>
      <c r="H1491" t="s">
        <v>905</v>
      </c>
      <c r="I1491" s="12">
        <v>390.4</v>
      </c>
      <c r="J1491" s="7">
        <v>44436</v>
      </c>
      <c r="K1491" s="12">
        <v>320</v>
      </c>
      <c r="L1491" s="7">
        <v>44411</v>
      </c>
      <c r="M1491">
        <v>-25</v>
      </c>
      <c r="N1491" s="12">
        <f t="shared" si="23"/>
        <v>-8000</v>
      </c>
    </row>
    <row r="1492" spans="1:14" x14ac:dyDescent="0.25">
      <c r="A1492" t="s">
        <v>14</v>
      </c>
      <c r="B1492" t="s">
        <v>15</v>
      </c>
      <c r="C1492" t="s">
        <v>90</v>
      </c>
      <c r="D1492">
        <v>11264670156</v>
      </c>
      <c r="E1492" s="7">
        <v>44376</v>
      </c>
      <c r="F1492" s="7">
        <v>44376</v>
      </c>
      <c r="G1492">
        <v>5318216123</v>
      </c>
      <c r="H1492" t="s">
        <v>906</v>
      </c>
      <c r="I1492" s="12">
        <v>884</v>
      </c>
      <c r="J1492" s="7">
        <v>44436</v>
      </c>
      <c r="K1492" s="12">
        <v>850</v>
      </c>
      <c r="L1492" s="7">
        <v>44411</v>
      </c>
      <c r="M1492">
        <v>-25</v>
      </c>
      <c r="N1492" s="12">
        <f t="shared" si="23"/>
        <v>-21250</v>
      </c>
    </row>
    <row r="1493" spans="1:14" x14ac:dyDescent="0.25">
      <c r="A1493" t="s">
        <v>14</v>
      </c>
      <c r="B1493" t="s">
        <v>15</v>
      </c>
      <c r="C1493" t="s">
        <v>90</v>
      </c>
      <c r="D1493">
        <v>11264670156</v>
      </c>
      <c r="E1493" s="7">
        <v>44376</v>
      </c>
      <c r="F1493" s="7">
        <v>44376</v>
      </c>
      <c r="G1493">
        <v>5318216313</v>
      </c>
      <c r="H1493" t="s">
        <v>907</v>
      </c>
      <c r="I1493" s="12">
        <v>780</v>
      </c>
      <c r="J1493" s="7">
        <v>44436</v>
      </c>
      <c r="K1493" s="12">
        <v>750</v>
      </c>
      <c r="L1493" s="7">
        <v>44411</v>
      </c>
      <c r="M1493">
        <v>-25</v>
      </c>
      <c r="N1493" s="12">
        <f t="shared" si="23"/>
        <v>-18750</v>
      </c>
    </row>
    <row r="1494" spans="1:14" x14ac:dyDescent="0.25">
      <c r="A1494" t="s">
        <v>14</v>
      </c>
      <c r="B1494" t="s">
        <v>15</v>
      </c>
      <c r="C1494" t="s">
        <v>90</v>
      </c>
      <c r="D1494">
        <v>11264670156</v>
      </c>
      <c r="E1494" s="7">
        <v>44376</v>
      </c>
      <c r="F1494" s="7">
        <v>44376</v>
      </c>
      <c r="G1494">
        <v>5318216315</v>
      </c>
      <c r="H1494" t="s">
        <v>908</v>
      </c>
      <c r="I1494" s="12">
        <v>260</v>
      </c>
      <c r="J1494" s="7">
        <v>44436</v>
      </c>
      <c r="K1494" s="12">
        <v>250</v>
      </c>
      <c r="L1494" s="7">
        <v>44411</v>
      </c>
      <c r="M1494">
        <v>-25</v>
      </c>
      <c r="N1494" s="12">
        <f t="shared" si="23"/>
        <v>-6250</v>
      </c>
    </row>
    <row r="1495" spans="1:14" x14ac:dyDescent="0.25">
      <c r="A1495" t="s">
        <v>14</v>
      </c>
      <c r="B1495" t="s">
        <v>15</v>
      </c>
      <c r="C1495" t="s">
        <v>63</v>
      </c>
      <c r="D1495">
        <v>9291850155</v>
      </c>
      <c r="E1495" s="7">
        <v>44376</v>
      </c>
      <c r="F1495" s="7">
        <v>44376</v>
      </c>
      <c r="G1495">
        <v>5318220509</v>
      </c>
      <c r="H1495">
        <v>2110531116</v>
      </c>
      <c r="I1495" s="12">
        <v>2901.6</v>
      </c>
      <c r="J1495" s="7">
        <v>44436</v>
      </c>
      <c r="K1495" s="12">
        <v>2790</v>
      </c>
      <c r="L1495" s="7">
        <v>44435</v>
      </c>
      <c r="M1495">
        <v>-1</v>
      </c>
      <c r="N1495" s="12">
        <f t="shared" si="23"/>
        <v>-2790</v>
      </c>
    </row>
    <row r="1496" spans="1:14" x14ac:dyDescent="0.25">
      <c r="A1496" t="s">
        <v>14</v>
      </c>
      <c r="B1496" t="s">
        <v>15</v>
      </c>
      <c r="C1496" t="s">
        <v>125</v>
      </c>
      <c r="D1496">
        <v>7931650589</v>
      </c>
      <c r="E1496" s="7">
        <v>44376</v>
      </c>
      <c r="F1496" s="7">
        <v>44376</v>
      </c>
      <c r="G1496">
        <v>5318256896</v>
      </c>
      <c r="H1496" t="s">
        <v>909</v>
      </c>
      <c r="I1496" s="12">
        <v>3477</v>
      </c>
      <c r="J1496" s="7">
        <v>44436</v>
      </c>
      <c r="K1496" s="12">
        <v>2850</v>
      </c>
      <c r="L1496" s="7">
        <v>44411</v>
      </c>
      <c r="M1496">
        <v>-25</v>
      </c>
      <c r="N1496" s="12">
        <f t="shared" si="23"/>
        <v>-71250</v>
      </c>
    </row>
    <row r="1497" spans="1:14" x14ac:dyDescent="0.25">
      <c r="A1497" t="s">
        <v>14</v>
      </c>
      <c r="B1497" t="s">
        <v>15</v>
      </c>
      <c r="C1497" t="s">
        <v>125</v>
      </c>
      <c r="D1497">
        <v>7931650589</v>
      </c>
      <c r="E1497" s="7">
        <v>44376</v>
      </c>
      <c r="F1497" s="7">
        <v>44376</v>
      </c>
      <c r="G1497">
        <v>5318268860</v>
      </c>
      <c r="H1497" t="s">
        <v>910</v>
      </c>
      <c r="I1497" s="12">
        <v>463.6</v>
      </c>
      <c r="J1497" s="7">
        <v>44436</v>
      </c>
      <c r="K1497" s="12">
        <v>380</v>
      </c>
      <c r="L1497" s="7">
        <v>44411</v>
      </c>
      <c r="M1497">
        <v>-25</v>
      </c>
      <c r="N1497" s="12">
        <f t="shared" si="23"/>
        <v>-9500</v>
      </c>
    </row>
    <row r="1498" spans="1:14" x14ac:dyDescent="0.25">
      <c r="A1498" t="s">
        <v>14</v>
      </c>
      <c r="B1498" t="s">
        <v>15</v>
      </c>
      <c r="C1498" t="s">
        <v>98</v>
      </c>
      <c r="D1498">
        <v>9331210154</v>
      </c>
      <c r="E1498" s="7">
        <v>44376</v>
      </c>
      <c r="F1498" s="7">
        <v>44376</v>
      </c>
      <c r="G1498">
        <v>5318557405</v>
      </c>
      <c r="H1498">
        <v>931744579</v>
      </c>
      <c r="I1498" s="12">
        <v>280.8</v>
      </c>
      <c r="J1498" s="7">
        <v>44436</v>
      </c>
      <c r="K1498" s="12">
        <v>270</v>
      </c>
      <c r="L1498" s="7">
        <v>44399</v>
      </c>
      <c r="M1498">
        <v>-37</v>
      </c>
      <c r="N1498" s="12">
        <f t="shared" si="23"/>
        <v>-9990</v>
      </c>
    </row>
    <row r="1499" spans="1:14" x14ac:dyDescent="0.25">
      <c r="A1499" t="s">
        <v>14</v>
      </c>
      <c r="B1499" t="s">
        <v>15</v>
      </c>
      <c r="C1499" t="s">
        <v>92</v>
      </c>
      <c r="D1499">
        <v>5501420961</v>
      </c>
      <c r="E1499" s="7">
        <v>44376</v>
      </c>
      <c r="F1499" s="7">
        <v>44376</v>
      </c>
      <c r="G1499">
        <v>5318560980</v>
      </c>
      <c r="H1499">
        <v>2108109949</v>
      </c>
      <c r="I1499" s="12">
        <v>128.69999999999999</v>
      </c>
      <c r="J1499" s="7">
        <v>44436</v>
      </c>
      <c r="K1499" s="12">
        <v>117</v>
      </c>
      <c r="L1499" s="7">
        <v>44400</v>
      </c>
      <c r="M1499">
        <v>-36</v>
      </c>
      <c r="N1499" s="12">
        <f t="shared" si="23"/>
        <v>-4212</v>
      </c>
    </row>
    <row r="1500" spans="1:14" x14ac:dyDescent="0.25">
      <c r="A1500" t="s">
        <v>14</v>
      </c>
      <c r="B1500" t="s">
        <v>15</v>
      </c>
      <c r="C1500" t="s">
        <v>46</v>
      </c>
      <c r="D1500">
        <v>9012850153</v>
      </c>
      <c r="E1500" s="7">
        <v>44376</v>
      </c>
      <c r="F1500" s="7">
        <v>44376</v>
      </c>
      <c r="G1500">
        <v>5318560982</v>
      </c>
      <c r="H1500">
        <v>1621248389</v>
      </c>
      <c r="I1500" s="12">
        <v>952.43</v>
      </c>
      <c r="J1500" s="7">
        <v>44436</v>
      </c>
      <c r="K1500" s="12">
        <v>915.8</v>
      </c>
      <c r="L1500" s="7">
        <v>44407</v>
      </c>
      <c r="M1500">
        <v>-29</v>
      </c>
      <c r="N1500" s="12">
        <f t="shared" si="23"/>
        <v>-26558.199999999997</v>
      </c>
    </row>
    <row r="1501" spans="1:14" x14ac:dyDescent="0.25">
      <c r="A1501" t="s">
        <v>14</v>
      </c>
      <c r="B1501" t="s">
        <v>15</v>
      </c>
      <c r="C1501" t="s">
        <v>46</v>
      </c>
      <c r="D1501">
        <v>9012850153</v>
      </c>
      <c r="E1501" s="7">
        <v>44376</v>
      </c>
      <c r="F1501" s="7">
        <v>44376</v>
      </c>
      <c r="G1501">
        <v>5318560990</v>
      </c>
      <c r="H1501">
        <v>1621248293</v>
      </c>
      <c r="I1501" s="12">
        <v>48.41</v>
      </c>
      <c r="J1501" s="7">
        <v>44436</v>
      </c>
      <c r="K1501" s="12">
        <v>46.55</v>
      </c>
      <c r="L1501" s="7">
        <v>44399</v>
      </c>
      <c r="M1501">
        <v>-37</v>
      </c>
      <c r="N1501" s="12">
        <f t="shared" si="23"/>
        <v>-1722.35</v>
      </c>
    </row>
    <row r="1502" spans="1:14" x14ac:dyDescent="0.25">
      <c r="A1502" t="s">
        <v>14</v>
      </c>
      <c r="B1502" t="s">
        <v>15</v>
      </c>
      <c r="C1502" t="s">
        <v>93</v>
      </c>
      <c r="D1502">
        <v>8862820969</v>
      </c>
      <c r="E1502" s="7">
        <v>44376</v>
      </c>
      <c r="F1502" s="7">
        <v>44376</v>
      </c>
      <c r="G1502">
        <v>5318970225</v>
      </c>
      <c r="H1502">
        <v>2021107287</v>
      </c>
      <c r="I1502" s="12">
        <v>1445.5</v>
      </c>
      <c r="J1502" s="7">
        <v>44436</v>
      </c>
      <c r="K1502" s="12">
        <v>1389.9</v>
      </c>
      <c r="L1502" s="7">
        <v>44412</v>
      </c>
      <c r="M1502">
        <v>-24</v>
      </c>
      <c r="N1502" s="12">
        <f t="shared" si="23"/>
        <v>-33357.600000000006</v>
      </c>
    </row>
    <row r="1503" spans="1:14" x14ac:dyDescent="0.25">
      <c r="A1503" t="s">
        <v>14</v>
      </c>
      <c r="B1503" t="s">
        <v>15</v>
      </c>
      <c r="C1503" t="s">
        <v>42</v>
      </c>
      <c r="D1503">
        <v>9412650153</v>
      </c>
      <c r="E1503" s="7">
        <v>44376</v>
      </c>
      <c r="F1503" s="7">
        <v>44376</v>
      </c>
      <c r="G1503">
        <v>5319012813</v>
      </c>
      <c r="H1503" t="s">
        <v>911</v>
      </c>
      <c r="I1503" s="12">
        <v>6100</v>
      </c>
      <c r="J1503" s="7">
        <v>44436</v>
      </c>
      <c r="K1503" s="12">
        <v>5000</v>
      </c>
      <c r="L1503" s="7">
        <v>44435</v>
      </c>
      <c r="M1503">
        <v>-1</v>
      </c>
      <c r="N1503" s="12">
        <f t="shared" si="23"/>
        <v>-5000</v>
      </c>
    </row>
    <row r="1504" spans="1:14" x14ac:dyDescent="0.25">
      <c r="A1504" t="s">
        <v>14</v>
      </c>
      <c r="B1504" t="s">
        <v>15</v>
      </c>
      <c r="C1504" t="s">
        <v>42</v>
      </c>
      <c r="D1504">
        <v>9412650153</v>
      </c>
      <c r="E1504" s="7">
        <v>44376</v>
      </c>
      <c r="F1504" s="7">
        <v>44376</v>
      </c>
      <c r="G1504">
        <v>5319034353</v>
      </c>
      <c r="H1504" t="s">
        <v>912</v>
      </c>
      <c r="I1504" s="12">
        <v>416.75</v>
      </c>
      <c r="J1504" s="7">
        <v>44436</v>
      </c>
      <c r="K1504" s="12">
        <v>341.6</v>
      </c>
      <c r="L1504" s="7">
        <v>44398</v>
      </c>
      <c r="M1504">
        <v>-38</v>
      </c>
      <c r="N1504" s="12">
        <f t="shared" si="23"/>
        <v>-12980.800000000001</v>
      </c>
    </row>
    <row r="1505" spans="1:14" x14ac:dyDescent="0.25">
      <c r="A1505" t="s">
        <v>14</v>
      </c>
      <c r="B1505" t="s">
        <v>15</v>
      </c>
      <c r="C1505" t="s">
        <v>34</v>
      </c>
      <c r="D1505">
        <v>10181220152</v>
      </c>
      <c r="E1505" s="7">
        <v>44376</v>
      </c>
      <c r="F1505" s="7">
        <v>44376</v>
      </c>
      <c r="G1505">
        <v>5319184328</v>
      </c>
      <c r="H1505">
        <v>9571326032</v>
      </c>
      <c r="I1505" s="12">
        <v>244</v>
      </c>
      <c r="J1505" s="7">
        <v>44436</v>
      </c>
      <c r="K1505" s="12">
        <v>200</v>
      </c>
      <c r="L1505" s="7">
        <v>44398</v>
      </c>
      <c r="M1505">
        <v>-38</v>
      </c>
      <c r="N1505" s="12">
        <f t="shared" si="23"/>
        <v>-7600</v>
      </c>
    </row>
    <row r="1506" spans="1:14" x14ac:dyDescent="0.25">
      <c r="A1506" t="s">
        <v>14</v>
      </c>
      <c r="B1506" t="s">
        <v>15</v>
      </c>
      <c r="C1506" t="s">
        <v>330</v>
      </c>
      <c r="D1506" t="s">
        <v>331</v>
      </c>
      <c r="E1506" s="7">
        <v>44376</v>
      </c>
      <c r="F1506" s="7">
        <v>44376</v>
      </c>
      <c r="G1506">
        <v>5319788541</v>
      </c>
      <c r="H1506" t="s">
        <v>913</v>
      </c>
      <c r="I1506" s="12">
        <v>3074.4</v>
      </c>
      <c r="J1506" s="7">
        <v>44436</v>
      </c>
      <c r="K1506" s="12">
        <v>2520</v>
      </c>
      <c r="L1506" s="7">
        <v>44399</v>
      </c>
      <c r="M1506">
        <v>-37</v>
      </c>
      <c r="N1506" s="12">
        <f t="shared" si="23"/>
        <v>-93240</v>
      </c>
    </row>
    <row r="1507" spans="1:14" x14ac:dyDescent="0.25">
      <c r="A1507" t="s">
        <v>14</v>
      </c>
      <c r="B1507" t="s">
        <v>15</v>
      </c>
      <c r="C1507" t="s">
        <v>76</v>
      </c>
      <c r="D1507">
        <v>6068041000</v>
      </c>
      <c r="E1507" s="7">
        <v>44376</v>
      </c>
      <c r="F1507" s="7">
        <v>44376</v>
      </c>
      <c r="G1507">
        <v>5319849635</v>
      </c>
      <c r="H1507">
        <v>22112623</v>
      </c>
      <c r="I1507" s="12">
        <v>2925.52</v>
      </c>
      <c r="J1507" s="7">
        <v>44436</v>
      </c>
      <c r="K1507" s="12">
        <v>2813</v>
      </c>
      <c r="L1507" s="7">
        <v>44398</v>
      </c>
      <c r="M1507">
        <v>-38</v>
      </c>
      <c r="N1507" s="12">
        <f t="shared" si="23"/>
        <v>-106894</v>
      </c>
    </row>
    <row r="1508" spans="1:14" x14ac:dyDescent="0.25">
      <c r="A1508" t="s">
        <v>14</v>
      </c>
      <c r="B1508" t="s">
        <v>15</v>
      </c>
      <c r="C1508" t="s">
        <v>164</v>
      </c>
      <c r="D1508">
        <v>753720879</v>
      </c>
      <c r="E1508" s="7">
        <v>44376</v>
      </c>
      <c r="F1508" s="7">
        <v>44376</v>
      </c>
      <c r="G1508">
        <v>5320171880</v>
      </c>
      <c r="H1508" t="s">
        <v>914</v>
      </c>
      <c r="I1508" s="12">
        <v>118.87</v>
      </c>
      <c r="J1508" s="7">
        <v>44436</v>
      </c>
      <c r="K1508" s="12">
        <v>114.3</v>
      </c>
      <c r="L1508" s="7">
        <v>44398</v>
      </c>
      <c r="M1508">
        <v>-38</v>
      </c>
      <c r="N1508" s="12">
        <f t="shared" si="23"/>
        <v>-4343.3999999999996</v>
      </c>
    </row>
    <row r="1509" spans="1:14" x14ac:dyDescent="0.25">
      <c r="A1509" t="s">
        <v>14</v>
      </c>
      <c r="B1509" t="s">
        <v>15</v>
      </c>
      <c r="C1509" t="s">
        <v>106</v>
      </c>
      <c r="D1509">
        <v>889160156</v>
      </c>
      <c r="E1509" s="7">
        <v>44376</v>
      </c>
      <c r="F1509" s="7">
        <v>44376</v>
      </c>
      <c r="G1509">
        <v>5320286397</v>
      </c>
      <c r="H1509">
        <v>2021022447</v>
      </c>
      <c r="I1509" s="12">
        <v>1830</v>
      </c>
      <c r="J1509" s="7">
        <v>44436</v>
      </c>
      <c r="K1509" s="12">
        <v>1500</v>
      </c>
      <c r="L1509" s="7">
        <v>44435</v>
      </c>
      <c r="M1509">
        <v>-1</v>
      </c>
      <c r="N1509" s="12">
        <f t="shared" si="23"/>
        <v>-1500</v>
      </c>
    </row>
    <row r="1510" spans="1:14" x14ac:dyDescent="0.25">
      <c r="A1510" t="s">
        <v>14</v>
      </c>
      <c r="B1510" t="s">
        <v>15</v>
      </c>
      <c r="C1510" t="s">
        <v>332</v>
      </c>
      <c r="D1510">
        <v>2457060032</v>
      </c>
      <c r="E1510" s="7">
        <v>44376</v>
      </c>
      <c r="F1510" s="7">
        <v>44376</v>
      </c>
      <c r="G1510">
        <v>5320374120</v>
      </c>
      <c r="H1510">
        <v>1142102570</v>
      </c>
      <c r="I1510" s="12">
        <v>170.5</v>
      </c>
      <c r="J1510" s="7">
        <v>44436</v>
      </c>
      <c r="K1510" s="12">
        <v>155</v>
      </c>
      <c r="L1510" s="7">
        <v>44399</v>
      </c>
      <c r="M1510">
        <v>-37</v>
      </c>
      <c r="N1510" s="12">
        <f t="shared" si="23"/>
        <v>-5735</v>
      </c>
    </row>
    <row r="1511" spans="1:14" x14ac:dyDescent="0.25">
      <c r="A1511" t="s">
        <v>14</v>
      </c>
      <c r="B1511" t="s">
        <v>15</v>
      </c>
      <c r="C1511" t="s">
        <v>113</v>
      </c>
      <c r="D1511">
        <v>674840152</v>
      </c>
      <c r="E1511" s="7">
        <v>44376</v>
      </c>
      <c r="F1511" s="7">
        <v>44376</v>
      </c>
      <c r="G1511">
        <v>5320432063</v>
      </c>
      <c r="H1511">
        <v>5302364928</v>
      </c>
      <c r="I1511" s="12">
        <v>683.2</v>
      </c>
      <c r="J1511" s="7">
        <v>44436</v>
      </c>
      <c r="K1511" s="12">
        <v>560</v>
      </c>
      <c r="L1511" s="7">
        <v>44411</v>
      </c>
      <c r="M1511">
        <v>-25</v>
      </c>
      <c r="N1511" s="12">
        <f t="shared" si="23"/>
        <v>-14000</v>
      </c>
    </row>
    <row r="1512" spans="1:14" x14ac:dyDescent="0.25">
      <c r="A1512" t="s">
        <v>14</v>
      </c>
      <c r="B1512" t="s">
        <v>15</v>
      </c>
      <c r="C1512" t="s">
        <v>113</v>
      </c>
      <c r="D1512">
        <v>674840152</v>
      </c>
      <c r="E1512" s="7">
        <v>44376</v>
      </c>
      <c r="F1512" s="7">
        <v>44376</v>
      </c>
      <c r="G1512">
        <v>5320432118</v>
      </c>
      <c r="H1512">
        <v>5302364929</v>
      </c>
      <c r="I1512" s="12">
        <v>341.6</v>
      </c>
      <c r="J1512" s="7">
        <v>44436</v>
      </c>
      <c r="K1512" s="12">
        <v>280</v>
      </c>
      <c r="L1512" s="7">
        <v>44411</v>
      </c>
      <c r="M1512">
        <v>-25</v>
      </c>
      <c r="N1512" s="12">
        <f t="shared" si="23"/>
        <v>-7000</v>
      </c>
    </row>
    <row r="1513" spans="1:14" x14ac:dyDescent="0.25">
      <c r="A1513" t="s">
        <v>14</v>
      </c>
      <c r="B1513" t="s">
        <v>15</v>
      </c>
      <c r="C1513" t="s">
        <v>113</v>
      </c>
      <c r="D1513">
        <v>674840152</v>
      </c>
      <c r="E1513" s="7">
        <v>44376</v>
      </c>
      <c r="F1513" s="7">
        <v>44376</v>
      </c>
      <c r="G1513">
        <v>5320432163</v>
      </c>
      <c r="H1513">
        <v>5302364930</v>
      </c>
      <c r="I1513" s="12">
        <v>67.099999999999994</v>
      </c>
      <c r="J1513" s="7">
        <v>44436</v>
      </c>
      <c r="K1513" s="12">
        <v>55</v>
      </c>
      <c r="L1513" s="7">
        <v>44411</v>
      </c>
      <c r="M1513">
        <v>-25</v>
      </c>
      <c r="N1513" s="12">
        <f t="shared" si="23"/>
        <v>-1375</v>
      </c>
    </row>
    <row r="1514" spans="1:14" x14ac:dyDescent="0.25">
      <c r="A1514" t="s">
        <v>14</v>
      </c>
      <c r="B1514" t="s">
        <v>15</v>
      </c>
      <c r="C1514" t="s">
        <v>277</v>
      </c>
      <c r="D1514">
        <v>7054190637</v>
      </c>
      <c r="E1514" s="7">
        <v>44376</v>
      </c>
      <c r="F1514" s="7">
        <v>44376</v>
      </c>
      <c r="G1514">
        <v>5320480289</v>
      </c>
      <c r="H1514">
        <v>600</v>
      </c>
      <c r="I1514" s="12">
        <v>2928</v>
      </c>
      <c r="J1514" s="7">
        <v>44436</v>
      </c>
      <c r="K1514" s="12">
        <v>2400</v>
      </c>
      <c r="L1514" s="7">
        <v>44434</v>
      </c>
      <c r="M1514">
        <v>-2</v>
      </c>
      <c r="N1514" s="12">
        <f t="shared" si="23"/>
        <v>-4800</v>
      </c>
    </row>
    <row r="1515" spans="1:14" x14ac:dyDescent="0.25">
      <c r="A1515" t="s">
        <v>14</v>
      </c>
      <c r="B1515" t="s">
        <v>15</v>
      </c>
      <c r="C1515" t="s">
        <v>182</v>
      </c>
      <c r="D1515">
        <v>1835220482</v>
      </c>
      <c r="E1515" s="7">
        <v>44376</v>
      </c>
      <c r="F1515" s="7">
        <v>44376</v>
      </c>
      <c r="G1515">
        <v>5320937544</v>
      </c>
      <c r="H1515" t="s">
        <v>915</v>
      </c>
      <c r="I1515" s="12">
        <v>1525</v>
      </c>
      <c r="J1515" s="7">
        <v>44436</v>
      </c>
      <c r="K1515" s="12">
        <v>1250</v>
      </c>
      <c r="L1515" s="7">
        <v>44433</v>
      </c>
      <c r="M1515">
        <v>-3</v>
      </c>
      <c r="N1515" s="12">
        <f t="shared" si="23"/>
        <v>-3750</v>
      </c>
    </row>
    <row r="1516" spans="1:14" x14ac:dyDescent="0.25">
      <c r="A1516" t="s">
        <v>14</v>
      </c>
      <c r="B1516" t="s">
        <v>15</v>
      </c>
      <c r="C1516" t="s">
        <v>135</v>
      </c>
      <c r="D1516">
        <v>5908740961</v>
      </c>
      <c r="E1516" s="7">
        <v>44376</v>
      </c>
      <c r="F1516" s="7">
        <v>44376</v>
      </c>
      <c r="G1516">
        <v>5321063150</v>
      </c>
      <c r="H1516">
        <v>3363210928</v>
      </c>
      <c r="I1516" s="12">
        <v>6828.73</v>
      </c>
      <c r="J1516" s="7">
        <v>44436</v>
      </c>
      <c r="K1516" s="12">
        <v>5597.32</v>
      </c>
      <c r="L1516" s="7">
        <v>44448</v>
      </c>
      <c r="M1516">
        <v>12</v>
      </c>
      <c r="N1516" s="12">
        <f t="shared" si="23"/>
        <v>67167.839999999997</v>
      </c>
    </row>
    <row r="1517" spans="1:14" x14ac:dyDescent="0.25">
      <c r="A1517" t="s">
        <v>14</v>
      </c>
      <c r="B1517" t="s">
        <v>15</v>
      </c>
      <c r="C1517" t="s">
        <v>129</v>
      </c>
      <c r="D1517">
        <v>1736720994</v>
      </c>
      <c r="E1517" s="7">
        <v>44376</v>
      </c>
      <c r="F1517" s="7">
        <v>44376</v>
      </c>
      <c r="G1517">
        <v>5321220237</v>
      </c>
      <c r="H1517" t="s">
        <v>916</v>
      </c>
      <c r="I1517" s="12">
        <v>873.6</v>
      </c>
      <c r="J1517" s="7">
        <v>44436</v>
      </c>
      <c r="K1517" s="12">
        <v>840</v>
      </c>
      <c r="L1517" s="7">
        <v>44398</v>
      </c>
      <c r="M1517">
        <v>-38</v>
      </c>
      <c r="N1517" s="12">
        <f t="shared" si="23"/>
        <v>-31920</v>
      </c>
    </row>
    <row r="1518" spans="1:14" x14ac:dyDescent="0.25">
      <c r="A1518" t="s">
        <v>14</v>
      </c>
      <c r="B1518" t="s">
        <v>15</v>
      </c>
      <c r="C1518" t="s">
        <v>279</v>
      </c>
      <c r="D1518">
        <v>1740391204</v>
      </c>
      <c r="E1518" s="7">
        <v>44376</v>
      </c>
      <c r="F1518" s="7">
        <v>44376</v>
      </c>
      <c r="G1518">
        <v>5321233959</v>
      </c>
      <c r="H1518">
        <v>1915</v>
      </c>
      <c r="I1518" s="12">
        <v>36.6</v>
      </c>
      <c r="J1518" s="7">
        <v>44436</v>
      </c>
      <c r="K1518" s="12">
        <v>30</v>
      </c>
      <c r="L1518" s="7">
        <v>44399</v>
      </c>
      <c r="M1518">
        <v>-37</v>
      </c>
      <c r="N1518" s="12">
        <f t="shared" si="23"/>
        <v>-1110</v>
      </c>
    </row>
    <row r="1519" spans="1:14" x14ac:dyDescent="0.25">
      <c r="A1519" t="s">
        <v>14</v>
      </c>
      <c r="B1519" t="s">
        <v>15</v>
      </c>
      <c r="C1519" t="s">
        <v>57</v>
      </c>
      <c r="D1519">
        <v>76670595</v>
      </c>
      <c r="E1519" s="7">
        <v>44376</v>
      </c>
      <c r="F1519" s="7">
        <v>44376</v>
      </c>
      <c r="G1519">
        <v>5321372215</v>
      </c>
      <c r="H1519" t="s">
        <v>917</v>
      </c>
      <c r="I1519" s="12">
        <v>19272.099999999999</v>
      </c>
      <c r="J1519" s="7">
        <v>44436</v>
      </c>
      <c r="K1519" s="12">
        <v>15796.8</v>
      </c>
      <c r="L1519" s="7">
        <v>44411</v>
      </c>
      <c r="M1519">
        <v>-25</v>
      </c>
      <c r="N1519" s="12">
        <f t="shared" si="23"/>
        <v>-394920</v>
      </c>
    </row>
    <row r="1520" spans="1:14" x14ac:dyDescent="0.25">
      <c r="A1520" t="s">
        <v>14</v>
      </c>
      <c r="B1520" t="s">
        <v>15</v>
      </c>
      <c r="C1520" t="s">
        <v>64</v>
      </c>
      <c r="D1520">
        <v>13110270157</v>
      </c>
      <c r="E1520" s="7">
        <v>44376</v>
      </c>
      <c r="F1520" s="7">
        <v>44376</v>
      </c>
      <c r="G1520">
        <v>5321401057</v>
      </c>
      <c r="H1520">
        <v>980254192</v>
      </c>
      <c r="I1520" s="12">
        <v>38.43</v>
      </c>
      <c r="J1520" s="7">
        <v>44436</v>
      </c>
      <c r="K1520" s="12">
        <v>31.5</v>
      </c>
      <c r="L1520" s="7">
        <v>44435</v>
      </c>
      <c r="M1520">
        <v>-1</v>
      </c>
      <c r="N1520" s="12">
        <f t="shared" si="23"/>
        <v>-31.5</v>
      </c>
    </row>
    <row r="1521" spans="1:14" x14ac:dyDescent="0.25">
      <c r="A1521" t="s">
        <v>14</v>
      </c>
      <c r="B1521" t="s">
        <v>15</v>
      </c>
      <c r="C1521" t="s">
        <v>64</v>
      </c>
      <c r="D1521">
        <v>13110270157</v>
      </c>
      <c r="E1521" s="7">
        <v>44376</v>
      </c>
      <c r="F1521" s="7">
        <v>44376</v>
      </c>
      <c r="G1521">
        <v>5321457091</v>
      </c>
      <c r="H1521">
        <v>980255016</v>
      </c>
      <c r="I1521" s="12">
        <v>84.63</v>
      </c>
      <c r="J1521" s="7">
        <v>44436</v>
      </c>
      <c r="K1521" s="12">
        <v>84.63</v>
      </c>
      <c r="L1521" s="7">
        <v>44399</v>
      </c>
      <c r="M1521">
        <v>-37</v>
      </c>
      <c r="N1521" s="12">
        <f t="shared" si="23"/>
        <v>-3131.31</v>
      </c>
    </row>
    <row r="1522" spans="1:14" x14ac:dyDescent="0.25">
      <c r="A1522" t="s">
        <v>14</v>
      </c>
      <c r="B1522" t="s">
        <v>15</v>
      </c>
      <c r="C1522" t="s">
        <v>73</v>
      </c>
      <c r="D1522">
        <v>9873140967</v>
      </c>
      <c r="E1522" s="7">
        <v>44376</v>
      </c>
      <c r="F1522" s="7">
        <v>44376</v>
      </c>
      <c r="G1522">
        <v>5321478279</v>
      </c>
      <c r="H1522">
        <v>9202102685</v>
      </c>
      <c r="I1522" s="12">
        <v>24882</v>
      </c>
      <c r="J1522" s="7">
        <v>44436</v>
      </c>
      <c r="K1522" s="12">
        <v>22620</v>
      </c>
      <c r="L1522" s="7">
        <v>44399</v>
      </c>
      <c r="M1522">
        <v>-37</v>
      </c>
      <c r="N1522" s="12">
        <f t="shared" si="23"/>
        <v>-836940</v>
      </c>
    </row>
    <row r="1523" spans="1:14" x14ac:dyDescent="0.25">
      <c r="A1523" t="s">
        <v>14</v>
      </c>
      <c r="B1523" t="s">
        <v>15</v>
      </c>
      <c r="C1523" t="s">
        <v>204</v>
      </c>
      <c r="D1523">
        <v>5155791212</v>
      </c>
      <c r="E1523" s="7">
        <v>44376</v>
      </c>
      <c r="F1523" s="7">
        <v>44376</v>
      </c>
      <c r="G1523">
        <v>5322543965</v>
      </c>
      <c r="H1523" t="s">
        <v>918</v>
      </c>
      <c r="I1523" s="12">
        <v>494</v>
      </c>
      <c r="J1523" s="7">
        <v>44436</v>
      </c>
      <c r="K1523" s="12">
        <v>475</v>
      </c>
      <c r="L1523" s="7">
        <v>44399</v>
      </c>
      <c r="M1523">
        <v>-37</v>
      </c>
      <c r="N1523" s="12">
        <f t="shared" si="23"/>
        <v>-17575</v>
      </c>
    </row>
    <row r="1524" spans="1:14" x14ac:dyDescent="0.25">
      <c r="A1524" t="s">
        <v>14</v>
      </c>
      <c r="B1524" t="s">
        <v>15</v>
      </c>
      <c r="C1524" t="s">
        <v>335</v>
      </c>
      <c r="D1524">
        <v>5849130157</v>
      </c>
      <c r="E1524" s="7">
        <v>44377</v>
      </c>
      <c r="F1524" s="7">
        <v>44377</v>
      </c>
      <c r="G1524">
        <v>5323789659</v>
      </c>
      <c r="H1524" t="s">
        <v>919</v>
      </c>
      <c r="I1524" s="12">
        <v>751.3</v>
      </c>
      <c r="J1524" s="7">
        <v>44437</v>
      </c>
      <c r="K1524" s="12">
        <v>683</v>
      </c>
      <c r="L1524" s="7">
        <v>44400</v>
      </c>
      <c r="M1524">
        <v>-37</v>
      </c>
      <c r="N1524" s="12">
        <f t="shared" si="23"/>
        <v>-25271</v>
      </c>
    </row>
    <row r="1525" spans="1:14" x14ac:dyDescent="0.25">
      <c r="A1525" t="s">
        <v>14</v>
      </c>
      <c r="B1525" t="s">
        <v>15</v>
      </c>
      <c r="C1525" t="s">
        <v>138</v>
      </c>
      <c r="D1525">
        <v>3524050238</v>
      </c>
      <c r="E1525" s="7">
        <v>44377</v>
      </c>
      <c r="F1525" s="7">
        <v>44377</v>
      </c>
      <c r="G1525">
        <v>5325920443</v>
      </c>
      <c r="H1525">
        <v>740807131</v>
      </c>
      <c r="I1525" s="12">
        <v>398.21</v>
      </c>
      <c r="J1525" s="7">
        <v>44437</v>
      </c>
      <c r="K1525" s="12">
        <v>326.39999999999998</v>
      </c>
      <c r="L1525" s="7">
        <v>44398</v>
      </c>
      <c r="M1525">
        <v>-39</v>
      </c>
      <c r="N1525" s="12">
        <f t="shared" si="23"/>
        <v>-12729.599999999999</v>
      </c>
    </row>
    <row r="1526" spans="1:14" x14ac:dyDescent="0.25">
      <c r="A1526" t="s">
        <v>14</v>
      </c>
      <c r="B1526" t="s">
        <v>15</v>
      </c>
      <c r="C1526" t="s">
        <v>126</v>
      </c>
      <c r="D1526">
        <v>3690650134</v>
      </c>
      <c r="E1526" s="7">
        <v>44377</v>
      </c>
      <c r="F1526" s="7">
        <v>44377</v>
      </c>
      <c r="G1526">
        <v>5326518276</v>
      </c>
      <c r="H1526">
        <v>5142504830</v>
      </c>
      <c r="I1526" s="12">
        <v>410.14</v>
      </c>
      <c r="J1526" s="7">
        <v>44437</v>
      </c>
      <c r="K1526" s="12">
        <v>336.18</v>
      </c>
      <c r="L1526" s="7">
        <v>44398</v>
      </c>
      <c r="M1526">
        <v>-39</v>
      </c>
      <c r="N1526" s="12">
        <f t="shared" si="23"/>
        <v>-13111.02</v>
      </c>
    </row>
    <row r="1527" spans="1:14" x14ac:dyDescent="0.25">
      <c r="A1527" t="s">
        <v>14</v>
      </c>
      <c r="B1527" t="s">
        <v>15</v>
      </c>
      <c r="C1527" t="s">
        <v>126</v>
      </c>
      <c r="D1527">
        <v>3690650134</v>
      </c>
      <c r="E1527" s="7">
        <v>44377</v>
      </c>
      <c r="F1527" s="7">
        <v>44377</v>
      </c>
      <c r="G1527">
        <v>5326518672</v>
      </c>
      <c r="H1527">
        <v>5142504829</v>
      </c>
      <c r="I1527" s="12">
        <v>4775.87</v>
      </c>
      <c r="J1527" s="7">
        <v>44437</v>
      </c>
      <c r="K1527" s="12">
        <v>3914.65</v>
      </c>
      <c r="L1527" s="7">
        <v>44398</v>
      </c>
      <c r="M1527">
        <v>-39</v>
      </c>
      <c r="N1527" s="12">
        <f t="shared" si="23"/>
        <v>-152671.35</v>
      </c>
    </row>
    <row r="1528" spans="1:14" x14ac:dyDescent="0.25">
      <c r="A1528" t="s">
        <v>14</v>
      </c>
      <c r="B1528" t="s">
        <v>15</v>
      </c>
      <c r="C1528" t="s">
        <v>126</v>
      </c>
      <c r="D1528">
        <v>3690650134</v>
      </c>
      <c r="E1528" s="7">
        <v>44377</v>
      </c>
      <c r="F1528" s="7">
        <v>44377</v>
      </c>
      <c r="G1528">
        <v>5326519263</v>
      </c>
      <c r="H1528">
        <v>5142504828</v>
      </c>
      <c r="I1528" s="12">
        <v>157.75</v>
      </c>
      <c r="J1528" s="7">
        <v>44437</v>
      </c>
      <c r="K1528" s="12">
        <v>129.30000000000001</v>
      </c>
      <c r="L1528" s="7">
        <v>44398</v>
      </c>
      <c r="M1528">
        <v>-39</v>
      </c>
      <c r="N1528" s="12">
        <f t="shared" si="23"/>
        <v>-5042.7000000000007</v>
      </c>
    </row>
    <row r="1529" spans="1:14" x14ac:dyDescent="0.25">
      <c r="A1529" t="s">
        <v>14</v>
      </c>
      <c r="B1529" t="s">
        <v>15</v>
      </c>
      <c r="C1529" t="s">
        <v>126</v>
      </c>
      <c r="D1529">
        <v>3690650134</v>
      </c>
      <c r="E1529" s="7">
        <v>44377</v>
      </c>
      <c r="F1529" s="7">
        <v>44377</v>
      </c>
      <c r="G1529">
        <v>5326520129</v>
      </c>
      <c r="H1529">
        <v>5142504831</v>
      </c>
      <c r="I1529" s="12">
        <v>126.2</v>
      </c>
      <c r="J1529" s="7">
        <v>44437</v>
      </c>
      <c r="K1529" s="12">
        <v>103.44</v>
      </c>
      <c r="L1529" s="7">
        <v>44398</v>
      </c>
      <c r="M1529">
        <v>-39</v>
      </c>
      <c r="N1529" s="12">
        <f t="shared" si="23"/>
        <v>-4034.16</v>
      </c>
    </row>
    <row r="1530" spans="1:14" x14ac:dyDescent="0.25">
      <c r="A1530" t="s">
        <v>14</v>
      </c>
      <c r="B1530" t="s">
        <v>15</v>
      </c>
      <c r="C1530" t="s">
        <v>42</v>
      </c>
      <c r="D1530">
        <v>9412650153</v>
      </c>
      <c r="E1530" s="7">
        <v>44377</v>
      </c>
      <c r="F1530" s="7">
        <v>44377</v>
      </c>
      <c r="G1530">
        <v>5327122864</v>
      </c>
      <c r="H1530" t="s">
        <v>920</v>
      </c>
      <c r="I1530" s="12">
        <v>1617.72</v>
      </c>
      <c r="J1530" s="7">
        <v>44437</v>
      </c>
      <c r="K1530" s="12">
        <v>1326</v>
      </c>
      <c r="L1530" s="7">
        <v>44435</v>
      </c>
      <c r="M1530">
        <v>-2</v>
      </c>
      <c r="N1530" s="12">
        <f t="shared" si="23"/>
        <v>-2652</v>
      </c>
    </row>
    <row r="1531" spans="1:14" x14ac:dyDescent="0.25">
      <c r="A1531" t="s">
        <v>14</v>
      </c>
      <c r="B1531" t="s">
        <v>15</v>
      </c>
      <c r="C1531" t="s">
        <v>324</v>
      </c>
      <c r="D1531">
        <v>7510800639</v>
      </c>
      <c r="E1531" s="7">
        <v>44377</v>
      </c>
      <c r="F1531" s="7">
        <v>44377</v>
      </c>
      <c r="G1531">
        <v>5327809571</v>
      </c>
      <c r="H1531">
        <v>1021001311</v>
      </c>
      <c r="I1531" s="12">
        <v>1996.5</v>
      </c>
      <c r="J1531" s="7">
        <v>44437</v>
      </c>
      <c r="K1531" s="12">
        <v>1815</v>
      </c>
      <c r="L1531" s="7">
        <v>44398</v>
      </c>
      <c r="M1531">
        <v>-39</v>
      </c>
      <c r="N1531" s="12">
        <f t="shared" si="23"/>
        <v>-70785</v>
      </c>
    </row>
    <row r="1532" spans="1:14" x14ac:dyDescent="0.25">
      <c r="A1532" t="s">
        <v>14</v>
      </c>
      <c r="B1532" t="s">
        <v>15</v>
      </c>
      <c r="C1532" t="s">
        <v>246</v>
      </c>
      <c r="D1532">
        <v>2760840641</v>
      </c>
      <c r="E1532" s="7">
        <v>44377</v>
      </c>
      <c r="F1532" s="7">
        <v>44377</v>
      </c>
      <c r="G1532">
        <v>5327816266</v>
      </c>
      <c r="H1532" t="s">
        <v>921</v>
      </c>
      <c r="I1532" s="12">
        <v>7732.12</v>
      </c>
      <c r="J1532" s="7">
        <v>44437</v>
      </c>
      <c r="K1532" s="12">
        <v>6337.8</v>
      </c>
      <c r="L1532" s="7">
        <v>44454</v>
      </c>
      <c r="M1532">
        <v>17</v>
      </c>
      <c r="N1532" s="12">
        <f t="shared" si="23"/>
        <v>107742.6</v>
      </c>
    </row>
    <row r="1533" spans="1:14" x14ac:dyDescent="0.25">
      <c r="A1533" t="s">
        <v>14</v>
      </c>
      <c r="B1533" t="s">
        <v>15</v>
      </c>
      <c r="C1533" t="s">
        <v>246</v>
      </c>
      <c r="D1533">
        <v>2760840641</v>
      </c>
      <c r="E1533" s="7">
        <v>44377</v>
      </c>
      <c r="F1533" s="7">
        <v>44377</v>
      </c>
      <c r="G1533">
        <v>5327874465</v>
      </c>
      <c r="H1533" t="s">
        <v>796</v>
      </c>
      <c r="I1533" s="12">
        <v>785.07</v>
      </c>
      <c r="J1533" s="7">
        <v>44437</v>
      </c>
      <c r="K1533" s="12">
        <v>643.5</v>
      </c>
      <c r="L1533" s="7">
        <v>44399</v>
      </c>
      <c r="M1533">
        <v>-38</v>
      </c>
      <c r="N1533" s="12">
        <f t="shared" si="23"/>
        <v>-24453</v>
      </c>
    </row>
    <row r="1534" spans="1:14" x14ac:dyDescent="0.25">
      <c r="A1534" t="s">
        <v>14</v>
      </c>
      <c r="B1534" t="s">
        <v>15</v>
      </c>
      <c r="C1534" t="s">
        <v>79</v>
      </c>
      <c r="D1534">
        <v>2334860646</v>
      </c>
      <c r="E1534" s="7">
        <v>44377</v>
      </c>
      <c r="F1534" s="7">
        <v>44377</v>
      </c>
      <c r="G1534">
        <v>5328153569</v>
      </c>
      <c r="H1534" t="s">
        <v>922</v>
      </c>
      <c r="I1534" s="12">
        <v>7243.75</v>
      </c>
      <c r="J1534" s="7">
        <v>44437</v>
      </c>
      <c r="K1534" s="12">
        <v>5937.5</v>
      </c>
      <c r="L1534" s="7">
        <v>44448</v>
      </c>
      <c r="M1534">
        <v>11</v>
      </c>
      <c r="N1534" s="12">
        <f t="shared" si="23"/>
        <v>65312.5</v>
      </c>
    </row>
    <row r="1535" spans="1:14" x14ac:dyDescent="0.25">
      <c r="A1535" t="s">
        <v>14</v>
      </c>
      <c r="B1535" t="s">
        <v>15</v>
      </c>
      <c r="C1535" t="s">
        <v>117</v>
      </c>
      <c r="D1535">
        <v>4376821213</v>
      </c>
      <c r="E1535" s="7">
        <v>44377</v>
      </c>
      <c r="F1535" s="7">
        <v>44377</v>
      </c>
      <c r="G1535">
        <v>5328215285</v>
      </c>
      <c r="H1535" s="9">
        <v>38718</v>
      </c>
      <c r="I1535" s="12">
        <v>501.42</v>
      </c>
      <c r="J1535" s="7">
        <v>44437</v>
      </c>
      <c r="K1535" s="12">
        <v>411</v>
      </c>
      <c r="L1535" s="7">
        <v>44398</v>
      </c>
      <c r="M1535">
        <v>-39</v>
      </c>
      <c r="N1535" s="12">
        <f t="shared" si="23"/>
        <v>-16029</v>
      </c>
    </row>
    <row r="1536" spans="1:14" x14ac:dyDescent="0.25">
      <c r="A1536" t="s">
        <v>14</v>
      </c>
      <c r="B1536" t="s">
        <v>15</v>
      </c>
      <c r="C1536" t="s">
        <v>117</v>
      </c>
      <c r="D1536">
        <v>4376821213</v>
      </c>
      <c r="E1536" s="7">
        <v>44377</v>
      </c>
      <c r="F1536" s="7">
        <v>44377</v>
      </c>
      <c r="G1536">
        <v>5328215457</v>
      </c>
      <c r="H1536" s="9">
        <v>35065</v>
      </c>
      <c r="I1536" s="12">
        <v>59.17</v>
      </c>
      <c r="J1536" s="7">
        <v>44437</v>
      </c>
      <c r="K1536" s="12">
        <v>48.5</v>
      </c>
      <c r="L1536" s="7">
        <v>44398</v>
      </c>
      <c r="M1536">
        <v>-39</v>
      </c>
      <c r="N1536" s="12">
        <f t="shared" si="23"/>
        <v>-1891.5</v>
      </c>
    </row>
    <row r="1537" spans="1:14" x14ac:dyDescent="0.25">
      <c r="A1537" t="s">
        <v>14</v>
      </c>
      <c r="B1537" t="s">
        <v>15</v>
      </c>
      <c r="C1537" t="s">
        <v>117</v>
      </c>
      <c r="D1537">
        <v>4376821213</v>
      </c>
      <c r="E1537" s="7">
        <v>44377</v>
      </c>
      <c r="F1537" s="7">
        <v>44377</v>
      </c>
      <c r="G1537">
        <v>5328215619</v>
      </c>
      <c r="H1537" s="9">
        <v>37987</v>
      </c>
      <c r="I1537" s="12">
        <v>258.64</v>
      </c>
      <c r="J1537" s="7">
        <v>44437</v>
      </c>
      <c r="K1537" s="12">
        <v>212</v>
      </c>
      <c r="L1537" s="7">
        <v>44398</v>
      </c>
      <c r="M1537">
        <v>-39</v>
      </c>
      <c r="N1537" s="12">
        <f t="shared" si="23"/>
        <v>-8268</v>
      </c>
    </row>
    <row r="1538" spans="1:14" x14ac:dyDescent="0.25">
      <c r="A1538" t="s">
        <v>14</v>
      </c>
      <c r="B1538" t="s">
        <v>15</v>
      </c>
      <c r="C1538" t="s">
        <v>117</v>
      </c>
      <c r="D1538">
        <v>4376821213</v>
      </c>
      <c r="E1538" s="7">
        <v>44377</v>
      </c>
      <c r="F1538" s="7">
        <v>44377</v>
      </c>
      <c r="G1538">
        <v>5328217265</v>
      </c>
      <c r="H1538" s="9">
        <v>38353</v>
      </c>
      <c r="I1538" s="12">
        <v>6734.4</v>
      </c>
      <c r="J1538" s="7">
        <v>44437</v>
      </c>
      <c r="K1538" s="12">
        <v>5520</v>
      </c>
      <c r="L1538" s="7">
        <v>44398</v>
      </c>
      <c r="M1538">
        <v>-39</v>
      </c>
      <c r="N1538" s="12">
        <f t="shared" si="23"/>
        <v>-215280</v>
      </c>
    </row>
    <row r="1539" spans="1:14" x14ac:dyDescent="0.25">
      <c r="A1539" t="s">
        <v>14</v>
      </c>
      <c r="B1539" t="s">
        <v>15</v>
      </c>
      <c r="C1539" t="s">
        <v>93</v>
      </c>
      <c r="D1539">
        <v>8862820969</v>
      </c>
      <c r="E1539" s="7">
        <v>44377</v>
      </c>
      <c r="F1539" s="7">
        <v>44377</v>
      </c>
      <c r="G1539">
        <v>5328360428</v>
      </c>
      <c r="H1539">
        <v>2021107397</v>
      </c>
      <c r="I1539" s="12">
        <v>7002.8</v>
      </c>
      <c r="J1539" s="7">
        <v>44437</v>
      </c>
      <c r="K1539" s="12">
        <v>5740</v>
      </c>
      <c r="L1539" s="7">
        <v>44412</v>
      </c>
      <c r="M1539">
        <v>-25</v>
      </c>
      <c r="N1539" s="12">
        <f t="shared" si="23"/>
        <v>-143500</v>
      </c>
    </row>
    <row r="1540" spans="1:14" x14ac:dyDescent="0.25">
      <c r="A1540" t="s">
        <v>14</v>
      </c>
      <c r="B1540" t="s">
        <v>15</v>
      </c>
      <c r="C1540" t="s">
        <v>152</v>
      </c>
      <c r="D1540">
        <v>2583040643</v>
      </c>
      <c r="E1540" s="7">
        <v>44377</v>
      </c>
      <c r="F1540" s="7">
        <v>44377</v>
      </c>
      <c r="G1540">
        <v>5328591781</v>
      </c>
      <c r="H1540" t="s">
        <v>923</v>
      </c>
      <c r="I1540" s="12">
        <v>2840.16</v>
      </c>
      <c r="J1540" s="7">
        <v>44437</v>
      </c>
      <c r="K1540" s="12">
        <v>2328</v>
      </c>
      <c r="L1540" s="7">
        <v>44398</v>
      </c>
      <c r="M1540">
        <v>-39</v>
      </c>
      <c r="N1540" s="12">
        <f t="shared" si="23"/>
        <v>-90792</v>
      </c>
    </row>
    <row r="1541" spans="1:14" x14ac:dyDescent="0.25">
      <c r="A1541" t="s">
        <v>14</v>
      </c>
      <c r="B1541" t="s">
        <v>15</v>
      </c>
      <c r="C1541" t="s">
        <v>214</v>
      </c>
      <c r="D1541">
        <v>7947601006</v>
      </c>
      <c r="E1541" s="7">
        <v>44377</v>
      </c>
      <c r="F1541" s="7">
        <v>44377</v>
      </c>
      <c r="G1541">
        <v>5329754060</v>
      </c>
      <c r="H1541" t="s">
        <v>924</v>
      </c>
      <c r="I1541" s="12">
        <v>4660.7299999999996</v>
      </c>
      <c r="J1541" s="7">
        <v>44437</v>
      </c>
      <c r="K1541" s="12">
        <v>3820.27</v>
      </c>
      <c r="L1541" s="7">
        <v>44400</v>
      </c>
      <c r="M1541">
        <v>-37</v>
      </c>
      <c r="N1541" s="12">
        <f t="shared" ref="N1541:N1604" si="24">K1541*M1541</f>
        <v>-141349.99</v>
      </c>
    </row>
    <row r="1542" spans="1:14" x14ac:dyDescent="0.25">
      <c r="A1542" t="s">
        <v>14</v>
      </c>
      <c r="B1542" t="s">
        <v>15</v>
      </c>
      <c r="C1542" t="s">
        <v>54</v>
      </c>
      <c r="D1542">
        <v>1409770631</v>
      </c>
      <c r="E1542" s="7">
        <v>44378</v>
      </c>
      <c r="F1542" s="7">
        <v>44378</v>
      </c>
      <c r="G1542">
        <v>5330433563</v>
      </c>
      <c r="H1542" t="s">
        <v>925</v>
      </c>
      <c r="I1542" s="12">
        <v>387.23</v>
      </c>
      <c r="J1542" s="7">
        <v>44438</v>
      </c>
      <c r="K1542" s="12">
        <v>317.39999999999998</v>
      </c>
      <c r="L1542" s="7">
        <v>44434</v>
      </c>
      <c r="M1542">
        <v>-4</v>
      </c>
      <c r="N1542" s="12">
        <f t="shared" si="24"/>
        <v>-1269.5999999999999</v>
      </c>
    </row>
    <row r="1543" spans="1:14" x14ac:dyDescent="0.25">
      <c r="A1543" t="s">
        <v>14</v>
      </c>
      <c r="B1543" t="s">
        <v>15</v>
      </c>
      <c r="C1543" t="s">
        <v>54</v>
      </c>
      <c r="D1543">
        <v>1409770631</v>
      </c>
      <c r="E1543" s="7">
        <v>44377</v>
      </c>
      <c r="F1543" s="7">
        <v>44377</v>
      </c>
      <c r="G1543">
        <v>5330433731</v>
      </c>
      <c r="H1543" t="s">
        <v>926</v>
      </c>
      <c r="I1543" s="12">
        <v>1836.45</v>
      </c>
      <c r="J1543" s="7">
        <v>44437</v>
      </c>
      <c r="K1543" s="12">
        <v>1749</v>
      </c>
      <c r="L1543" s="7">
        <v>44399</v>
      </c>
      <c r="M1543">
        <v>-38</v>
      </c>
      <c r="N1543" s="12">
        <f t="shared" si="24"/>
        <v>-66462</v>
      </c>
    </row>
    <row r="1544" spans="1:14" x14ac:dyDescent="0.25">
      <c r="A1544" t="s">
        <v>14</v>
      </c>
      <c r="B1544" t="s">
        <v>15</v>
      </c>
      <c r="C1544" t="s">
        <v>54</v>
      </c>
      <c r="D1544">
        <v>1409770631</v>
      </c>
      <c r="E1544" s="7">
        <v>44377</v>
      </c>
      <c r="F1544" s="7">
        <v>44377</v>
      </c>
      <c r="G1544">
        <v>5330434207</v>
      </c>
      <c r="H1544" t="s">
        <v>927</v>
      </c>
      <c r="I1544" s="12">
        <v>4026</v>
      </c>
      <c r="J1544" s="7">
        <v>44437</v>
      </c>
      <c r="K1544" s="12">
        <v>3300</v>
      </c>
      <c r="L1544" s="7">
        <v>44399</v>
      </c>
      <c r="M1544">
        <v>-38</v>
      </c>
      <c r="N1544" s="12">
        <f t="shared" si="24"/>
        <v>-125400</v>
      </c>
    </row>
    <row r="1545" spans="1:14" x14ac:dyDescent="0.25">
      <c r="A1545" t="s">
        <v>14</v>
      </c>
      <c r="B1545" t="s">
        <v>15</v>
      </c>
      <c r="C1545" t="s">
        <v>54</v>
      </c>
      <c r="D1545">
        <v>1409770631</v>
      </c>
      <c r="E1545" s="7">
        <v>44378</v>
      </c>
      <c r="F1545" s="7">
        <v>44378</v>
      </c>
      <c r="G1545">
        <v>5330434346</v>
      </c>
      <c r="H1545" t="s">
        <v>928</v>
      </c>
      <c r="I1545" s="12">
        <v>3830.4</v>
      </c>
      <c r="J1545" s="7">
        <v>44438</v>
      </c>
      <c r="K1545" s="12">
        <v>3648</v>
      </c>
      <c r="L1545" s="7">
        <v>44434</v>
      </c>
      <c r="M1545">
        <v>-4</v>
      </c>
      <c r="N1545" s="12">
        <f t="shared" si="24"/>
        <v>-14592</v>
      </c>
    </row>
    <row r="1546" spans="1:14" x14ac:dyDescent="0.25">
      <c r="A1546" t="s">
        <v>14</v>
      </c>
      <c r="B1546" t="s">
        <v>15</v>
      </c>
      <c r="C1546" t="s">
        <v>180</v>
      </c>
      <c r="D1546">
        <v>7677821212</v>
      </c>
      <c r="E1546" s="7">
        <v>44378</v>
      </c>
      <c r="F1546" s="7">
        <v>44378</v>
      </c>
      <c r="G1546">
        <v>5330441259</v>
      </c>
      <c r="H1546" t="s">
        <v>929</v>
      </c>
      <c r="I1546" s="12">
        <v>2969.95</v>
      </c>
      <c r="J1546" s="7">
        <v>44438</v>
      </c>
      <c r="K1546" s="12">
        <v>2699.95</v>
      </c>
      <c r="L1546" s="7">
        <v>44400</v>
      </c>
      <c r="M1546">
        <v>-38</v>
      </c>
      <c r="N1546" s="12">
        <f t="shared" si="24"/>
        <v>-102598.09999999999</v>
      </c>
    </row>
    <row r="1547" spans="1:14" x14ac:dyDescent="0.25">
      <c r="A1547" t="s">
        <v>14</v>
      </c>
      <c r="B1547" t="s">
        <v>15</v>
      </c>
      <c r="C1547" t="s">
        <v>180</v>
      </c>
      <c r="D1547">
        <v>7677821212</v>
      </c>
      <c r="E1547" s="7">
        <v>44377</v>
      </c>
      <c r="F1547" s="7">
        <v>44377</v>
      </c>
      <c r="G1547">
        <v>5330481615</v>
      </c>
      <c r="H1547" t="s">
        <v>930</v>
      </c>
      <c r="I1547" s="12">
        <v>2969.95</v>
      </c>
      <c r="J1547" s="7">
        <v>44437</v>
      </c>
      <c r="K1547" s="12">
        <v>2699.95</v>
      </c>
      <c r="L1547" s="7">
        <v>44400</v>
      </c>
      <c r="M1547">
        <v>-37</v>
      </c>
      <c r="N1547" s="12">
        <f t="shared" si="24"/>
        <v>-99898.15</v>
      </c>
    </row>
    <row r="1548" spans="1:14" x14ac:dyDescent="0.25">
      <c r="A1548" t="s">
        <v>14</v>
      </c>
      <c r="B1548" t="s">
        <v>15</v>
      </c>
      <c r="C1548" t="s">
        <v>39</v>
      </c>
      <c r="D1548">
        <v>11206730159</v>
      </c>
      <c r="E1548" s="7">
        <v>44377</v>
      </c>
      <c r="F1548" s="7">
        <v>44377</v>
      </c>
      <c r="G1548">
        <v>5330502224</v>
      </c>
      <c r="H1548">
        <v>7171965321</v>
      </c>
      <c r="I1548" s="12">
        <v>8216</v>
      </c>
      <c r="J1548" s="7">
        <v>44437</v>
      </c>
      <c r="K1548" s="12">
        <v>7900</v>
      </c>
      <c r="L1548" s="7">
        <v>44411</v>
      </c>
      <c r="M1548">
        <v>-26</v>
      </c>
      <c r="N1548" s="12">
        <f t="shared" si="24"/>
        <v>-205400</v>
      </c>
    </row>
    <row r="1549" spans="1:14" x14ac:dyDescent="0.25">
      <c r="A1549" t="s">
        <v>14</v>
      </c>
      <c r="B1549" t="s">
        <v>15</v>
      </c>
      <c r="C1549" t="s">
        <v>39</v>
      </c>
      <c r="D1549">
        <v>11206730159</v>
      </c>
      <c r="E1549" s="7">
        <v>44378</v>
      </c>
      <c r="F1549" s="7">
        <v>44378</v>
      </c>
      <c r="G1549">
        <v>5330548845</v>
      </c>
      <c r="H1549">
        <v>7171965324</v>
      </c>
      <c r="I1549" s="12">
        <v>4160</v>
      </c>
      <c r="J1549" s="7">
        <v>44438</v>
      </c>
      <c r="K1549" s="12">
        <v>4000</v>
      </c>
      <c r="L1549" s="7">
        <v>44441</v>
      </c>
      <c r="M1549">
        <v>3</v>
      </c>
      <c r="N1549" s="12">
        <f t="shared" si="24"/>
        <v>12000</v>
      </c>
    </row>
    <row r="1550" spans="1:14" x14ac:dyDescent="0.25">
      <c r="A1550" t="s">
        <v>14</v>
      </c>
      <c r="B1550" t="s">
        <v>15</v>
      </c>
      <c r="C1550" t="s">
        <v>174</v>
      </c>
      <c r="D1550">
        <v>3992220966</v>
      </c>
      <c r="E1550" s="7">
        <v>44377</v>
      </c>
      <c r="F1550" s="7">
        <v>44377</v>
      </c>
      <c r="G1550">
        <v>5330819212</v>
      </c>
      <c r="H1550">
        <v>3059119533</v>
      </c>
      <c r="I1550" s="12">
        <v>610</v>
      </c>
      <c r="J1550" s="7">
        <v>44437</v>
      </c>
      <c r="K1550" s="12">
        <v>500</v>
      </c>
      <c r="L1550" s="7">
        <v>44398</v>
      </c>
      <c r="M1550">
        <v>-39</v>
      </c>
      <c r="N1550" s="12">
        <f t="shared" si="24"/>
        <v>-19500</v>
      </c>
    </row>
    <row r="1551" spans="1:14" x14ac:dyDescent="0.25">
      <c r="A1551" t="s">
        <v>14</v>
      </c>
      <c r="B1551" t="s">
        <v>15</v>
      </c>
      <c r="C1551" t="s">
        <v>115</v>
      </c>
      <c r="D1551">
        <v>6175550638</v>
      </c>
      <c r="E1551" s="7">
        <v>44378</v>
      </c>
      <c r="F1551" s="7">
        <v>44378</v>
      </c>
      <c r="G1551">
        <v>5330983567</v>
      </c>
      <c r="H1551" t="s">
        <v>931</v>
      </c>
      <c r="I1551" s="12">
        <v>490.88</v>
      </c>
      <c r="J1551" s="7">
        <v>44438</v>
      </c>
      <c r="K1551" s="12">
        <v>402.36</v>
      </c>
      <c r="L1551" s="7">
        <v>44434</v>
      </c>
      <c r="M1551">
        <v>-4</v>
      </c>
      <c r="N1551" s="12">
        <f t="shared" si="24"/>
        <v>-1609.44</v>
      </c>
    </row>
    <row r="1552" spans="1:14" x14ac:dyDescent="0.25">
      <c r="A1552" t="s">
        <v>14</v>
      </c>
      <c r="B1552" t="s">
        <v>15</v>
      </c>
      <c r="C1552" t="s">
        <v>115</v>
      </c>
      <c r="D1552">
        <v>6175550638</v>
      </c>
      <c r="E1552" s="7">
        <v>44378</v>
      </c>
      <c r="F1552" s="7">
        <v>44378</v>
      </c>
      <c r="G1552">
        <v>5330985279</v>
      </c>
      <c r="H1552" t="s">
        <v>932</v>
      </c>
      <c r="I1552" s="12">
        <v>525.94000000000005</v>
      </c>
      <c r="J1552" s="7">
        <v>44438</v>
      </c>
      <c r="K1552" s="12">
        <v>431.1</v>
      </c>
      <c r="L1552" s="7">
        <v>44434</v>
      </c>
      <c r="M1552">
        <v>-4</v>
      </c>
      <c r="N1552" s="12">
        <f t="shared" si="24"/>
        <v>-1724.4</v>
      </c>
    </row>
    <row r="1553" spans="1:14" x14ac:dyDescent="0.25">
      <c r="A1553" t="s">
        <v>14</v>
      </c>
      <c r="B1553" t="s">
        <v>15</v>
      </c>
      <c r="C1553" t="s">
        <v>933</v>
      </c>
      <c r="D1553" t="s">
        <v>934</v>
      </c>
      <c r="E1553" s="7">
        <v>44378</v>
      </c>
      <c r="F1553" s="7">
        <v>44378</v>
      </c>
      <c r="G1553">
        <v>5331256450</v>
      </c>
      <c r="H1553" t="s">
        <v>320</v>
      </c>
      <c r="I1553" s="12">
        <v>2152.8000000000002</v>
      </c>
      <c r="J1553" s="7">
        <v>44379</v>
      </c>
      <c r="K1553" s="12">
        <v>2152.8000000000002</v>
      </c>
      <c r="L1553" s="7">
        <v>44385</v>
      </c>
      <c r="M1553">
        <v>6</v>
      </c>
      <c r="N1553" s="12">
        <f t="shared" si="24"/>
        <v>12916.800000000001</v>
      </c>
    </row>
    <row r="1554" spans="1:14" x14ac:dyDescent="0.25">
      <c r="A1554" t="s">
        <v>14</v>
      </c>
      <c r="B1554" t="s">
        <v>15</v>
      </c>
      <c r="C1554" t="s">
        <v>935</v>
      </c>
      <c r="D1554">
        <v>4844800658</v>
      </c>
      <c r="E1554" s="7">
        <v>44378</v>
      </c>
      <c r="F1554" s="7">
        <v>44378</v>
      </c>
      <c r="G1554">
        <v>5331535949</v>
      </c>
      <c r="H1554" t="s">
        <v>936</v>
      </c>
      <c r="I1554" s="12">
        <v>3904</v>
      </c>
      <c r="J1554" s="7">
        <v>44438</v>
      </c>
      <c r="K1554" s="12">
        <v>3200</v>
      </c>
      <c r="L1554" s="7">
        <v>44405</v>
      </c>
      <c r="M1554">
        <v>-33</v>
      </c>
      <c r="N1554" s="12">
        <f t="shared" si="24"/>
        <v>-105600</v>
      </c>
    </row>
    <row r="1555" spans="1:14" x14ac:dyDescent="0.25">
      <c r="A1555" t="s">
        <v>14</v>
      </c>
      <c r="B1555" t="s">
        <v>15</v>
      </c>
      <c r="C1555" t="s">
        <v>157</v>
      </c>
      <c r="D1555">
        <v>2483840423</v>
      </c>
      <c r="E1555" s="7">
        <v>44377</v>
      </c>
      <c r="F1555" s="7">
        <v>44377</v>
      </c>
      <c r="G1555">
        <v>5331541817</v>
      </c>
      <c r="H1555" t="s">
        <v>937</v>
      </c>
      <c r="I1555" s="12">
        <v>17568</v>
      </c>
      <c r="J1555" s="7">
        <v>44437</v>
      </c>
      <c r="K1555" s="12">
        <v>14400</v>
      </c>
      <c r="L1555" s="7">
        <v>44398</v>
      </c>
      <c r="M1555">
        <v>-39</v>
      </c>
      <c r="N1555" s="12">
        <f t="shared" si="24"/>
        <v>-561600</v>
      </c>
    </row>
    <row r="1556" spans="1:14" x14ac:dyDescent="0.25">
      <c r="A1556" t="s">
        <v>14</v>
      </c>
      <c r="B1556" t="s">
        <v>15</v>
      </c>
      <c r="C1556" t="s">
        <v>20</v>
      </c>
      <c r="D1556">
        <v>8082461008</v>
      </c>
      <c r="E1556" s="7">
        <v>44378</v>
      </c>
      <c r="F1556" s="7">
        <v>44378</v>
      </c>
      <c r="G1556">
        <v>5331614353</v>
      </c>
      <c r="H1556">
        <v>21118412</v>
      </c>
      <c r="I1556" s="12">
        <v>6272.45</v>
      </c>
      <c r="J1556" s="7">
        <v>44438</v>
      </c>
      <c r="K1556" s="12">
        <v>6031.2</v>
      </c>
      <c r="L1556" s="7">
        <v>44434</v>
      </c>
      <c r="M1556">
        <v>-4</v>
      </c>
      <c r="N1556" s="12">
        <f t="shared" si="24"/>
        <v>-24124.799999999999</v>
      </c>
    </row>
    <row r="1557" spans="1:14" x14ac:dyDescent="0.25">
      <c r="A1557" t="s">
        <v>14</v>
      </c>
      <c r="B1557" t="s">
        <v>15</v>
      </c>
      <c r="C1557" t="s">
        <v>20</v>
      </c>
      <c r="D1557">
        <v>8082461008</v>
      </c>
      <c r="E1557" s="7">
        <v>44377</v>
      </c>
      <c r="F1557" s="7">
        <v>44377</v>
      </c>
      <c r="G1557">
        <v>5331653114</v>
      </c>
      <c r="H1557">
        <v>21118411</v>
      </c>
      <c r="I1557" s="12">
        <v>4521.32</v>
      </c>
      <c r="J1557" s="7">
        <v>44437</v>
      </c>
      <c r="K1557" s="12">
        <v>4192</v>
      </c>
      <c r="L1557" s="7">
        <v>44398</v>
      </c>
      <c r="M1557">
        <v>-39</v>
      </c>
      <c r="N1557" s="12">
        <f t="shared" si="24"/>
        <v>-163488</v>
      </c>
    </row>
    <row r="1558" spans="1:14" x14ac:dyDescent="0.25">
      <c r="A1558" t="s">
        <v>14</v>
      </c>
      <c r="B1558" t="s">
        <v>15</v>
      </c>
      <c r="C1558" t="s">
        <v>251</v>
      </c>
      <c r="D1558">
        <v>751410150</v>
      </c>
      <c r="E1558" s="7">
        <v>44377</v>
      </c>
      <c r="F1558" s="7">
        <v>44377</v>
      </c>
      <c r="G1558">
        <v>5331864002</v>
      </c>
      <c r="H1558" t="s">
        <v>938</v>
      </c>
      <c r="I1558" s="12">
        <v>32574</v>
      </c>
      <c r="J1558" s="7">
        <v>44437</v>
      </c>
      <c r="K1558" s="12">
        <v>26700</v>
      </c>
      <c r="L1558" s="7">
        <v>44435</v>
      </c>
      <c r="M1558">
        <v>-2</v>
      </c>
      <c r="N1558" s="12">
        <f t="shared" si="24"/>
        <v>-53400</v>
      </c>
    </row>
    <row r="1559" spans="1:14" x14ac:dyDescent="0.25">
      <c r="A1559" t="s">
        <v>14</v>
      </c>
      <c r="B1559" t="s">
        <v>15</v>
      </c>
      <c r="C1559" t="s">
        <v>115</v>
      </c>
      <c r="D1559">
        <v>6175550638</v>
      </c>
      <c r="E1559" s="7">
        <v>44378</v>
      </c>
      <c r="F1559" s="7">
        <v>44378</v>
      </c>
      <c r="G1559">
        <v>5332005470</v>
      </c>
      <c r="H1559" t="s">
        <v>325</v>
      </c>
      <c r="I1559" s="12">
        <v>14040</v>
      </c>
      <c r="J1559" s="7">
        <v>44438</v>
      </c>
      <c r="K1559" s="12">
        <v>13500</v>
      </c>
      <c r="L1559" s="7">
        <v>44434</v>
      </c>
      <c r="M1559">
        <v>-4</v>
      </c>
      <c r="N1559" s="12">
        <f t="shared" si="24"/>
        <v>-54000</v>
      </c>
    </row>
    <row r="1560" spans="1:14" x14ac:dyDescent="0.25">
      <c r="A1560" t="s">
        <v>14</v>
      </c>
      <c r="B1560" t="s">
        <v>15</v>
      </c>
      <c r="C1560" t="s">
        <v>115</v>
      </c>
      <c r="D1560">
        <v>6175550638</v>
      </c>
      <c r="E1560" s="7">
        <v>44377</v>
      </c>
      <c r="F1560" s="7">
        <v>44377</v>
      </c>
      <c r="G1560">
        <v>5332006734</v>
      </c>
      <c r="H1560" t="s">
        <v>939</v>
      </c>
      <c r="I1560" s="12">
        <v>1752.41</v>
      </c>
      <c r="J1560" s="7">
        <v>44437</v>
      </c>
      <c r="K1560" s="12">
        <v>1436.4</v>
      </c>
      <c r="L1560" s="7">
        <v>44399</v>
      </c>
      <c r="M1560">
        <v>-38</v>
      </c>
      <c r="N1560" s="12">
        <f t="shared" si="24"/>
        <v>-54583.200000000004</v>
      </c>
    </row>
    <row r="1561" spans="1:14" x14ac:dyDescent="0.25">
      <c r="A1561" t="s">
        <v>14</v>
      </c>
      <c r="B1561" t="s">
        <v>15</v>
      </c>
      <c r="C1561" t="s">
        <v>53</v>
      </c>
      <c r="D1561">
        <v>3841180106</v>
      </c>
      <c r="E1561" s="7">
        <v>44378</v>
      </c>
      <c r="F1561" s="7">
        <v>44378</v>
      </c>
      <c r="G1561">
        <v>5332038162</v>
      </c>
      <c r="H1561">
        <v>2100004396</v>
      </c>
      <c r="I1561" s="12">
        <v>7692.3</v>
      </c>
      <c r="J1561" s="7">
        <v>44438</v>
      </c>
      <c r="K1561" s="12">
        <v>6993</v>
      </c>
      <c r="L1561" s="7">
        <v>44434</v>
      </c>
      <c r="M1561">
        <v>-4</v>
      </c>
      <c r="N1561" s="12">
        <f t="shared" si="24"/>
        <v>-27972</v>
      </c>
    </row>
    <row r="1562" spans="1:14" x14ac:dyDescent="0.25">
      <c r="A1562" t="s">
        <v>14</v>
      </c>
      <c r="B1562" t="s">
        <v>15</v>
      </c>
      <c r="C1562" t="s">
        <v>27</v>
      </c>
      <c r="D1562">
        <v>9158150962</v>
      </c>
      <c r="E1562" s="7">
        <v>44377</v>
      </c>
      <c r="F1562" s="7">
        <v>44377</v>
      </c>
      <c r="G1562">
        <v>5332636431</v>
      </c>
      <c r="H1562">
        <v>3900235571</v>
      </c>
      <c r="I1562" s="12">
        <v>292.8</v>
      </c>
      <c r="J1562" s="7">
        <v>44437</v>
      </c>
      <c r="K1562" s="12">
        <v>240</v>
      </c>
      <c r="L1562" s="7">
        <v>44398</v>
      </c>
      <c r="M1562">
        <v>-39</v>
      </c>
      <c r="N1562" s="12">
        <f t="shared" si="24"/>
        <v>-9360</v>
      </c>
    </row>
    <row r="1563" spans="1:14" x14ac:dyDescent="0.25">
      <c r="A1563" t="s">
        <v>14</v>
      </c>
      <c r="B1563" t="s">
        <v>15</v>
      </c>
      <c r="C1563" t="s">
        <v>75</v>
      </c>
      <c r="D1563">
        <v>3222390159</v>
      </c>
      <c r="E1563" s="7">
        <v>44377</v>
      </c>
      <c r="F1563" s="7">
        <v>44377</v>
      </c>
      <c r="G1563">
        <v>5332823723</v>
      </c>
      <c r="H1563">
        <v>2021020665</v>
      </c>
      <c r="I1563" s="12">
        <v>5749.25</v>
      </c>
      <c r="J1563" s="7">
        <v>44437</v>
      </c>
      <c r="K1563" s="12">
        <v>4712.5</v>
      </c>
      <c r="L1563" s="7">
        <v>44454</v>
      </c>
      <c r="M1563">
        <v>17</v>
      </c>
      <c r="N1563" s="12">
        <f t="shared" si="24"/>
        <v>80112.5</v>
      </c>
    </row>
    <row r="1564" spans="1:14" x14ac:dyDescent="0.25">
      <c r="A1564" t="s">
        <v>14</v>
      </c>
      <c r="B1564" t="s">
        <v>15</v>
      </c>
      <c r="C1564" t="s">
        <v>75</v>
      </c>
      <c r="D1564">
        <v>3222390159</v>
      </c>
      <c r="E1564" s="7">
        <v>44377</v>
      </c>
      <c r="F1564" s="7">
        <v>44377</v>
      </c>
      <c r="G1564">
        <v>5332824304</v>
      </c>
      <c r="H1564">
        <v>2021020664</v>
      </c>
      <c r="I1564" s="12">
        <v>5932.04</v>
      </c>
      <c r="J1564" s="7">
        <v>44437</v>
      </c>
      <c r="K1564" s="12">
        <v>4862.33</v>
      </c>
      <c r="L1564" s="7">
        <v>44454</v>
      </c>
      <c r="M1564">
        <v>17</v>
      </c>
      <c r="N1564" s="12">
        <f t="shared" si="24"/>
        <v>82659.61</v>
      </c>
    </row>
    <row r="1565" spans="1:14" x14ac:dyDescent="0.25">
      <c r="A1565" t="s">
        <v>14</v>
      </c>
      <c r="B1565" t="s">
        <v>15</v>
      </c>
      <c r="C1565" t="s">
        <v>90</v>
      </c>
      <c r="D1565">
        <v>11264670156</v>
      </c>
      <c r="E1565" s="7">
        <v>44378</v>
      </c>
      <c r="F1565" s="7">
        <v>44378</v>
      </c>
      <c r="G1565">
        <v>5332832845</v>
      </c>
      <c r="H1565" t="s">
        <v>940</v>
      </c>
      <c r="I1565" s="12">
        <v>1526.59</v>
      </c>
      <c r="J1565" s="7">
        <v>44438</v>
      </c>
      <c r="K1565" s="12">
        <v>1251.3</v>
      </c>
      <c r="L1565" s="7">
        <v>44441</v>
      </c>
      <c r="M1565">
        <v>3</v>
      </c>
      <c r="N1565" s="12">
        <f t="shared" si="24"/>
        <v>3753.8999999999996</v>
      </c>
    </row>
    <row r="1566" spans="1:14" x14ac:dyDescent="0.25">
      <c r="A1566" t="s">
        <v>14</v>
      </c>
      <c r="B1566" t="s">
        <v>15</v>
      </c>
      <c r="C1566" t="s">
        <v>21</v>
      </c>
      <c r="D1566">
        <v>1778520302</v>
      </c>
      <c r="E1566" s="7">
        <v>44377</v>
      </c>
      <c r="F1566" s="7">
        <v>44377</v>
      </c>
      <c r="G1566">
        <v>5333069830</v>
      </c>
      <c r="H1566" s="8">
        <v>6010000000000</v>
      </c>
      <c r="I1566" s="12">
        <v>1910.7</v>
      </c>
      <c r="J1566" s="7">
        <v>44437</v>
      </c>
      <c r="K1566" s="12">
        <v>1737</v>
      </c>
      <c r="L1566" s="7">
        <v>44434</v>
      </c>
      <c r="M1566">
        <v>-3</v>
      </c>
      <c r="N1566" s="12">
        <f t="shared" si="24"/>
        <v>-5211</v>
      </c>
    </row>
    <row r="1567" spans="1:14" x14ac:dyDescent="0.25">
      <c r="A1567" t="s">
        <v>14</v>
      </c>
      <c r="B1567" t="s">
        <v>15</v>
      </c>
      <c r="C1567" t="s">
        <v>21</v>
      </c>
      <c r="D1567">
        <v>1778520302</v>
      </c>
      <c r="E1567" s="7">
        <v>44378</v>
      </c>
      <c r="F1567" s="7">
        <v>44378</v>
      </c>
      <c r="G1567">
        <v>5333075148</v>
      </c>
      <c r="H1567" s="8">
        <v>6010000000000</v>
      </c>
      <c r="I1567" s="12">
        <v>4062.6</v>
      </c>
      <c r="J1567" s="7">
        <v>44438</v>
      </c>
      <c r="K1567" s="12">
        <v>3330</v>
      </c>
      <c r="L1567" s="7">
        <v>44434</v>
      </c>
      <c r="M1567">
        <v>-4</v>
      </c>
      <c r="N1567" s="12">
        <f t="shared" si="24"/>
        <v>-13320</v>
      </c>
    </row>
    <row r="1568" spans="1:14" x14ac:dyDescent="0.25">
      <c r="A1568" t="s">
        <v>14</v>
      </c>
      <c r="B1568" t="s">
        <v>15</v>
      </c>
      <c r="C1568" t="s">
        <v>335</v>
      </c>
      <c r="D1568">
        <v>5849130157</v>
      </c>
      <c r="E1568" s="7">
        <v>44378</v>
      </c>
      <c r="F1568" s="7">
        <v>44378</v>
      </c>
      <c r="G1568">
        <v>5333121387</v>
      </c>
      <c r="H1568" t="s">
        <v>941</v>
      </c>
      <c r="I1568" s="12">
        <v>6267.8</v>
      </c>
      <c r="J1568" s="7">
        <v>44438</v>
      </c>
      <c r="K1568" s="12">
        <v>5698</v>
      </c>
      <c r="L1568" s="7">
        <v>44435</v>
      </c>
      <c r="M1568">
        <v>-3</v>
      </c>
      <c r="N1568" s="12">
        <f t="shared" si="24"/>
        <v>-17094</v>
      </c>
    </row>
    <row r="1569" spans="1:14" x14ac:dyDescent="0.25">
      <c r="A1569" t="s">
        <v>14</v>
      </c>
      <c r="B1569" t="s">
        <v>15</v>
      </c>
      <c r="C1569" t="s">
        <v>25</v>
      </c>
      <c r="D1569">
        <v>9238800156</v>
      </c>
      <c r="E1569" s="7">
        <v>44378</v>
      </c>
      <c r="F1569" s="7">
        <v>44378</v>
      </c>
      <c r="G1569">
        <v>5333799155</v>
      </c>
      <c r="H1569">
        <v>1027193523</v>
      </c>
      <c r="I1569" s="12">
        <v>9048</v>
      </c>
      <c r="J1569" s="7">
        <v>44438</v>
      </c>
      <c r="K1569" s="12">
        <v>8700</v>
      </c>
      <c r="L1569" s="7">
        <v>44435</v>
      </c>
      <c r="M1569">
        <v>-3</v>
      </c>
      <c r="N1569" s="12">
        <f t="shared" si="24"/>
        <v>-26100</v>
      </c>
    </row>
    <row r="1570" spans="1:14" x14ac:dyDescent="0.25">
      <c r="A1570" t="s">
        <v>14</v>
      </c>
      <c r="B1570" t="s">
        <v>15</v>
      </c>
      <c r="C1570" t="s">
        <v>222</v>
      </c>
      <c r="D1570">
        <v>10491670963</v>
      </c>
      <c r="E1570" s="7">
        <v>44378</v>
      </c>
      <c r="F1570" s="7">
        <v>44378</v>
      </c>
      <c r="G1570">
        <v>5333868167</v>
      </c>
      <c r="H1570">
        <v>8150011929</v>
      </c>
      <c r="I1570" s="12">
        <v>82.96</v>
      </c>
      <c r="J1570" s="7">
        <v>44438</v>
      </c>
      <c r="K1570" s="12">
        <v>68</v>
      </c>
      <c r="L1570" s="7">
        <v>44433</v>
      </c>
      <c r="M1570">
        <v>-5</v>
      </c>
      <c r="N1570" s="12">
        <f t="shared" si="24"/>
        <v>-340</v>
      </c>
    </row>
    <row r="1571" spans="1:14" x14ac:dyDescent="0.25">
      <c r="A1571" t="s">
        <v>14</v>
      </c>
      <c r="B1571" t="s">
        <v>15</v>
      </c>
      <c r="C1571" t="s">
        <v>335</v>
      </c>
      <c r="D1571">
        <v>5849130157</v>
      </c>
      <c r="E1571" s="7">
        <v>44378</v>
      </c>
      <c r="F1571" s="7">
        <v>44378</v>
      </c>
      <c r="G1571">
        <v>5333914271</v>
      </c>
      <c r="H1571" t="s">
        <v>942</v>
      </c>
      <c r="I1571" s="12">
        <v>9850.5</v>
      </c>
      <c r="J1571" s="7">
        <v>44438</v>
      </c>
      <c r="K1571" s="12">
        <v>8955</v>
      </c>
      <c r="L1571" s="7">
        <v>44435</v>
      </c>
      <c r="M1571">
        <v>-3</v>
      </c>
      <c r="N1571" s="12">
        <f t="shared" si="24"/>
        <v>-26865</v>
      </c>
    </row>
    <row r="1572" spans="1:14" x14ac:dyDescent="0.25">
      <c r="A1572" t="s">
        <v>14</v>
      </c>
      <c r="B1572" t="s">
        <v>15</v>
      </c>
      <c r="C1572" t="s">
        <v>25</v>
      </c>
      <c r="D1572">
        <v>9238800156</v>
      </c>
      <c r="E1572" s="7">
        <v>44378</v>
      </c>
      <c r="F1572" s="7">
        <v>44378</v>
      </c>
      <c r="G1572">
        <v>5334339566</v>
      </c>
      <c r="H1572">
        <v>1027194000</v>
      </c>
      <c r="I1572" s="12">
        <v>3016</v>
      </c>
      <c r="J1572" s="7">
        <v>44438</v>
      </c>
      <c r="K1572" s="12">
        <v>2900</v>
      </c>
      <c r="L1572" s="7">
        <v>44435</v>
      </c>
      <c r="M1572">
        <v>-3</v>
      </c>
      <c r="N1572" s="12">
        <f t="shared" si="24"/>
        <v>-8700</v>
      </c>
    </row>
    <row r="1573" spans="1:14" x14ac:dyDescent="0.25">
      <c r="A1573" t="s">
        <v>14</v>
      </c>
      <c r="B1573" t="s">
        <v>15</v>
      </c>
      <c r="C1573" t="s">
        <v>50</v>
      </c>
      <c r="D1573">
        <v>13730121004</v>
      </c>
      <c r="E1573" s="7">
        <v>44378</v>
      </c>
      <c r="F1573" s="7">
        <v>44378</v>
      </c>
      <c r="G1573">
        <v>5334534533</v>
      </c>
      <c r="H1573">
        <v>5320040687</v>
      </c>
      <c r="I1573" s="12">
        <v>1982.5</v>
      </c>
      <c r="J1573" s="7">
        <v>44438</v>
      </c>
      <c r="K1573" s="12">
        <v>1625</v>
      </c>
      <c r="L1573" s="7">
        <v>44435</v>
      </c>
      <c r="M1573">
        <v>-3</v>
      </c>
      <c r="N1573" s="12">
        <f t="shared" si="24"/>
        <v>-4875</v>
      </c>
    </row>
    <row r="1574" spans="1:14" x14ac:dyDescent="0.25">
      <c r="A1574" t="s">
        <v>14</v>
      </c>
      <c r="B1574" t="s">
        <v>15</v>
      </c>
      <c r="C1574" t="s">
        <v>138</v>
      </c>
      <c r="D1574">
        <v>3524050238</v>
      </c>
      <c r="E1574" s="7">
        <v>44378</v>
      </c>
      <c r="F1574" s="7">
        <v>44378</v>
      </c>
      <c r="G1574">
        <v>5335479959</v>
      </c>
      <c r="H1574">
        <v>740807958</v>
      </c>
      <c r="I1574" s="12">
        <v>489.16</v>
      </c>
      <c r="J1574" s="7">
        <v>44438</v>
      </c>
      <c r="K1574" s="12">
        <v>400.95</v>
      </c>
      <c r="L1574" s="7">
        <v>44435</v>
      </c>
      <c r="M1574">
        <v>-3</v>
      </c>
      <c r="N1574" s="12">
        <f t="shared" si="24"/>
        <v>-1202.8499999999999</v>
      </c>
    </row>
    <row r="1575" spans="1:14" x14ac:dyDescent="0.25">
      <c r="A1575" t="s">
        <v>14</v>
      </c>
      <c r="B1575" t="s">
        <v>15</v>
      </c>
      <c r="C1575" t="s">
        <v>138</v>
      </c>
      <c r="D1575">
        <v>3524050238</v>
      </c>
      <c r="E1575" s="7">
        <v>44378</v>
      </c>
      <c r="F1575" s="7">
        <v>44378</v>
      </c>
      <c r="G1575">
        <v>5335479966</v>
      </c>
      <c r="H1575">
        <v>740807959</v>
      </c>
      <c r="I1575" s="12">
        <v>927.1</v>
      </c>
      <c r="J1575" s="7">
        <v>44438</v>
      </c>
      <c r="K1575" s="12">
        <v>759.92</v>
      </c>
      <c r="L1575" s="7">
        <v>44435</v>
      </c>
      <c r="M1575">
        <v>-3</v>
      </c>
      <c r="N1575" s="12">
        <f t="shared" si="24"/>
        <v>-2279.7599999999998</v>
      </c>
    </row>
    <row r="1576" spans="1:14" x14ac:dyDescent="0.25">
      <c r="A1576" t="s">
        <v>14</v>
      </c>
      <c r="B1576" t="s">
        <v>15</v>
      </c>
      <c r="C1576" t="s">
        <v>46</v>
      </c>
      <c r="D1576">
        <v>9012850153</v>
      </c>
      <c r="E1576" s="7">
        <v>44378</v>
      </c>
      <c r="F1576" s="7">
        <v>44378</v>
      </c>
      <c r="G1576">
        <v>5335599796</v>
      </c>
      <c r="H1576">
        <v>1621251947</v>
      </c>
      <c r="I1576" s="12">
        <v>863.51</v>
      </c>
      <c r="J1576" s="7">
        <v>44438</v>
      </c>
      <c r="K1576" s="12">
        <v>830.3</v>
      </c>
      <c r="L1576" s="7">
        <v>44435</v>
      </c>
      <c r="M1576">
        <v>-3</v>
      </c>
      <c r="N1576" s="12">
        <f t="shared" si="24"/>
        <v>-2490.8999999999996</v>
      </c>
    </row>
    <row r="1577" spans="1:14" x14ac:dyDescent="0.25">
      <c r="A1577" t="s">
        <v>14</v>
      </c>
      <c r="B1577" t="s">
        <v>15</v>
      </c>
      <c r="C1577" t="s">
        <v>46</v>
      </c>
      <c r="D1577">
        <v>9012850153</v>
      </c>
      <c r="E1577" s="7">
        <v>44378</v>
      </c>
      <c r="F1577" s="7">
        <v>44378</v>
      </c>
      <c r="G1577">
        <v>5335599816</v>
      </c>
      <c r="H1577">
        <v>1621251946</v>
      </c>
      <c r="I1577" s="12">
        <v>2620.8000000000002</v>
      </c>
      <c r="J1577" s="7">
        <v>44438</v>
      </c>
      <c r="K1577" s="12">
        <v>2520</v>
      </c>
      <c r="L1577" s="7">
        <v>44435</v>
      </c>
      <c r="M1577">
        <v>-3</v>
      </c>
      <c r="N1577" s="12">
        <f t="shared" si="24"/>
        <v>-7560</v>
      </c>
    </row>
    <row r="1578" spans="1:14" x14ac:dyDescent="0.25">
      <c r="A1578" t="s">
        <v>14</v>
      </c>
      <c r="B1578" t="s">
        <v>15</v>
      </c>
      <c r="C1578" t="s">
        <v>17</v>
      </c>
      <c r="D1578">
        <v>4720630633</v>
      </c>
      <c r="E1578" s="7">
        <v>44378</v>
      </c>
      <c r="F1578" s="7">
        <v>44378</v>
      </c>
      <c r="G1578">
        <v>5336300842</v>
      </c>
      <c r="H1578" t="s">
        <v>943</v>
      </c>
      <c r="I1578" s="12">
        <v>508.74</v>
      </c>
      <c r="J1578" s="7">
        <v>44438</v>
      </c>
      <c r="K1578" s="12">
        <v>417</v>
      </c>
      <c r="L1578" s="7">
        <v>44435</v>
      </c>
      <c r="M1578">
        <v>-3</v>
      </c>
      <c r="N1578" s="12">
        <f t="shared" si="24"/>
        <v>-1251</v>
      </c>
    </row>
    <row r="1579" spans="1:14" x14ac:dyDescent="0.25">
      <c r="A1579" t="s">
        <v>14</v>
      </c>
      <c r="B1579" t="s">
        <v>15</v>
      </c>
      <c r="C1579" t="s">
        <v>17</v>
      </c>
      <c r="D1579">
        <v>4720630633</v>
      </c>
      <c r="E1579" s="7">
        <v>44378</v>
      </c>
      <c r="F1579" s="7">
        <v>44378</v>
      </c>
      <c r="G1579">
        <v>5336301171</v>
      </c>
      <c r="H1579" t="s">
        <v>944</v>
      </c>
      <c r="I1579" s="12">
        <v>719.8</v>
      </c>
      <c r="J1579" s="7">
        <v>44438</v>
      </c>
      <c r="K1579" s="12">
        <v>590</v>
      </c>
      <c r="L1579" s="7">
        <v>44435</v>
      </c>
      <c r="M1579">
        <v>-3</v>
      </c>
      <c r="N1579" s="12">
        <f t="shared" si="24"/>
        <v>-1770</v>
      </c>
    </row>
    <row r="1580" spans="1:14" x14ac:dyDescent="0.25">
      <c r="A1580" t="s">
        <v>14</v>
      </c>
      <c r="B1580" t="s">
        <v>15</v>
      </c>
      <c r="C1580" t="s">
        <v>17</v>
      </c>
      <c r="D1580">
        <v>4720630633</v>
      </c>
      <c r="E1580" s="7">
        <v>44378</v>
      </c>
      <c r="F1580" s="7">
        <v>44378</v>
      </c>
      <c r="G1580">
        <v>5336301370</v>
      </c>
      <c r="H1580" t="s">
        <v>945</v>
      </c>
      <c r="I1580" s="12">
        <v>431.88</v>
      </c>
      <c r="J1580" s="7">
        <v>44438</v>
      </c>
      <c r="K1580" s="12">
        <v>354</v>
      </c>
      <c r="L1580" s="7">
        <v>44435</v>
      </c>
      <c r="M1580">
        <v>-3</v>
      </c>
      <c r="N1580" s="12">
        <f t="shared" si="24"/>
        <v>-1062</v>
      </c>
    </row>
    <row r="1581" spans="1:14" x14ac:dyDescent="0.25">
      <c r="A1581" t="s">
        <v>14</v>
      </c>
      <c r="B1581" t="s">
        <v>15</v>
      </c>
      <c r="C1581" t="s">
        <v>54</v>
      </c>
      <c r="D1581">
        <v>1409770631</v>
      </c>
      <c r="E1581" s="7">
        <v>44378</v>
      </c>
      <c r="F1581" s="7">
        <v>44378</v>
      </c>
      <c r="G1581">
        <v>5336498715</v>
      </c>
      <c r="H1581" t="s">
        <v>946</v>
      </c>
      <c r="I1581" s="12">
        <v>99.75</v>
      </c>
      <c r="J1581" s="7">
        <v>44438</v>
      </c>
      <c r="K1581" s="12">
        <v>95</v>
      </c>
      <c r="L1581" s="7">
        <v>44434</v>
      </c>
      <c r="M1581">
        <v>-4</v>
      </c>
      <c r="N1581" s="12">
        <f t="shared" si="24"/>
        <v>-380</v>
      </c>
    </row>
    <row r="1582" spans="1:14" x14ac:dyDescent="0.25">
      <c r="A1582" t="s">
        <v>14</v>
      </c>
      <c r="B1582" t="s">
        <v>15</v>
      </c>
      <c r="C1582" t="s">
        <v>34</v>
      </c>
      <c r="D1582">
        <v>10181220152</v>
      </c>
      <c r="E1582" s="7">
        <v>44378</v>
      </c>
      <c r="F1582" s="7">
        <v>44378</v>
      </c>
      <c r="G1582">
        <v>5336982874</v>
      </c>
      <c r="H1582">
        <v>9571326708</v>
      </c>
      <c r="I1582" s="12">
        <v>305</v>
      </c>
      <c r="J1582" s="7">
        <v>44438</v>
      </c>
      <c r="K1582" s="12">
        <v>250</v>
      </c>
      <c r="L1582" s="7">
        <v>44446</v>
      </c>
      <c r="M1582">
        <v>8</v>
      </c>
      <c r="N1582" s="12">
        <f t="shared" si="24"/>
        <v>2000</v>
      </c>
    </row>
    <row r="1583" spans="1:14" x14ac:dyDescent="0.25">
      <c r="A1583" t="s">
        <v>14</v>
      </c>
      <c r="B1583" t="s">
        <v>15</v>
      </c>
      <c r="C1583" t="s">
        <v>34</v>
      </c>
      <c r="D1583">
        <v>10181220152</v>
      </c>
      <c r="E1583" s="7">
        <v>44378</v>
      </c>
      <c r="F1583" s="7">
        <v>44378</v>
      </c>
      <c r="G1583">
        <v>5336983027</v>
      </c>
      <c r="H1583">
        <v>9571326757</v>
      </c>
      <c r="I1583" s="12">
        <v>341.6</v>
      </c>
      <c r="J1583" s="7">
        <v>44438</v>
      </c>
      <c r="K1583" s="12">
        <v>280</v>
      </c>
      <c r="L1583" s="7">
        <v>44434</v>
      </c>
      <c r="M1583">
        <v>-4</v>
      </c>
      <c r="N1583" s="12">
        <f t="shared" si="24"/>
        <v>-1120</v>
      </c>
    </row>
    <row r="1584" spans="1:14" x14ac:dyDescent="0.25">
      <c r="A1584" t="s">
        <v>14</v>
      </c>
      <c r="B1584" t="s">
        <v>15</v>
      </c>
      <c r="C1584" t="s">
        <v>947</v>
      </c>
      <c r="D1584">
        <v>5215390872</v>
      </c>
      <c r="E1584" s="7">
        <v>44379</v>
      </c>
      <c r="F1584" s="7">
        <v>44379</v>
      </c>
      <c r="G1584">
        <v>5337466240</v>
      </c>
      <c r="H1584" t="s">
        <v>948</v>
      </c>
      <c r="I1584" s="12">
        <v>76.62</v>
      </c>
      <c r="J1584" s="7">
        <v>44439</v>
      </c>
      <c r="K1584" s="12">
        <v>62.8</v>
      </c>
      <c r="L1584" s="7">
        <v>44434</v>
      </c>
      <c r="M1584">
        <v>-5</v>
      </c>
      <c r="N1584" s="12">
        <f t="shared" si="24"/>
        <v>-314</v>
      </c>
    </row>
    <row r="1585" spans="1:14" x14ac:dyDescent="0.25">
      <c r="A1585" t="s">
        <v>14</v>
      </c>
      <c r="B1585" t="s">
        <v>15</v>
      </c>
      <c r="C1585" t="s">
        <v>25</v>
      </c>
      <c r="D1585">
        <v>9238800156</v>
      </c>
      <c r="E1585" s="7">
        <v>44378</v>
      </c>
      <c r="F1585" s="7">
        <v>44378</v>
      </c>
      <c r="G1585">
        <v>5337533506</v>
      </c>
      <c r="H1585">
        <v>1027189182</v>
      </c>
      <c r="I1585" s="12">
        <v>262.3</v>
      </c>
      <c r="J1585" s="7">
        <v>44438</v>
      </c>
      <c r="K1585" s="12">
        <v>215</v>
      </c>
      <c r="L1585" s="7">
        <v>44434</v>
      </c>
      <c r="M1585">
        <v>-4</v>
      </c>
      <c r="N1585" s="12">
        <f t="shared" si="24"/>
        <v>-860</v>
      </c>
    </row>
    <row r="1586" spans="1:14" x14ac:dyDescent="0.25">
      <c r="A1586" t="s">
        <v>14</v>
      </c>
      <c r="B1586" t="s">
        <v>15</v>
      </c>
      <c r="C1586" t="s">
        <v>25</v>
      </c>
      <c r="D1586">
        <v>9238800156</v>
      </c>
      <c r="E1586" s="7">
        <v>44378</v>
      </c>
      <c r="F1586" s="7">
        <v>44378</v>
      </c>
      <c r="G1586">
        <v>5337534110</v>
      </c>
      <c r="H1586">
        <v>1027189785</v>
      </c>
      <c r="I1586" s="12">
        <v>2785.12</v>
      </c>
      <c r="J1586" s="7">
        <v>44438</v>
      </c>
      <c r="K1586" s="12">
        <v>2678</v>
      </c>
      <c r="L1586" s="7">
        <v>44434</v>
      </c>
      <c r="M1586">
        <v>-4</v>
      </c>
      <c r="N1586" s="12">
        <f t="shared" si="24"/>
        <v>-10712</v>
      </c>
    </row>
    <row r="1587" spans="1:14" x14ac:dyDescent="0.25">
      <c r="A1587" t="s">
        <v>14</v>
      </c>
      <c r="B1587" t="s">
        <v>15</v>
      </c>
      <c r="C1587" t="s">
        <v>25</v>
      </c>
      <c r="D1587">
        <v>9238800156</v>
      </c>
      <c r="E1587" s="7">
        <v>44378</v>
      </c>
      <c r="F1587" s="7">
        <v>44378</v>
      </c>
      <c r="G1587">
        <v>5337534733</v>
      </c>
      <c r="H1587">
        <v>1027189784</v>
      </c>
      <c r="I1587" s="12">
        <v>150.65</v>
      </c>
      <c r="J1587" s="7">
        <v>44438</v>
      </c>
      <c r="K1587" s="12">
        <v>123.48</v>
      </c>
      <c r="L1587" s="7">
        <v>44434</v>
      </c>
      <c r="M1587">
        <v>-4</v>
      </c>
      <c r="N1587" s="12">
        <f t="shared" si="24"/>
        <v>-493.92</v>
      </c>
    </row>
    <row r="1588" spans="1:14" x14ac:dyDescent="0.25">
      <c r="A1588" t="s">
        <v>14</v>
      </c>
      <c r="B1588" t="s">
        <v>15</v>
      </c>
      <c r="C1588" t="s">
        <v>25</v>
      </c>
      <c r="D1588">
        <v>9238800156</v>
      </c>
      <c r="E1588" s="7">
        <v>44378</v>
      </c>
      <c r="F1588" s="7">
        <v>44378</v>
      </c>
      <c r="G1588">
        <v>5337534832</v>
      </c>
      <c r="H1588">
        <v>1027189783</v>
      </c>
      <c r="I1588" s="12">
        <v>8060</v>
      </c>
      <c r="J1588" s="7">
        <v>44438</v>
      </c>
      <c r="K1588" s="12">
        <v>7750</v>
      </c>
      <c r="L1588" s="7">
        <v>44434</v>
      </c>
      <c r="M1588">
        <v>-4</v>
      </c>
      <c r="N1588" s="12">
        <f t="shared" si="24"/>
        <v>-31000</v>
      </c>
    </row>
    <row r="1589" spans="1:14" x14ac:dyDescent="0.25">
      <c r="A1589" t="s">
        <v>14</v>
      </c>
      <c r="B1589" t="s">
        <v>15</v>
      </c>
      <c r="C1589" t="s">
        <v>25</v>
      </c>
      <c r="D1589">
        <v>9238800156</v>
      </c>
      <c r="E1589" s="7">
        <v>44379</v>
      </c>
      <c r="F1589" s="7">
        <v>44379</v>
      </c>
      <c r="G1589">
        <v>5337535345</v>
      </c>
      <c r="H1589">
        <v>1027191829</v>
      </c>
      <c r="I1589" s="12">
        <v>4420</v>
      </c>
      <c r="J1589" s="7">
        <v>44439</v>
      </c>
      <c r="K1589" s="12">
        <v>4250</v>
      </c>
      <c r="L1589" s="7">
        <v>44399</v>
      </c>
      <c r="M1589">
        <v>-40</v>
      </c>
      <c r="N1589" s="12">
        <f t="shared" si="24"/>
        <v>-170000</v>
      </c>
    </row>
    <row r="1590" spans="1:14" x14ac:dyDescent="0.25">
      <c r="A1590" t="s">
        <v>14</v>
      </c>
      <c r="B1590" t="s">
        <v>15</v>
      </c>
      <c r="C1590" t="s">
        <v>57</v>
      </c>
      <c r="D1590">
        <v>76670595</v>
      </c>
      <c r="E1590" s="7">
        <v>44379</v>
      </c>
      <c r="F1590" s="7">
        <v>44379</v>
      </c>
      <c r="G1590">
        <v>5338190057</v>
      </c>
      <c r="H1590" t="s">
        <v>949</v>
      </c>
      <c r="I1590" s="12">
        <v>341.6</v>
      </c>
      <c r="J1590" s="7">
        <v>44439</v>
      </c>
      <c r="K1590" s="12">
        <v>280</v>
      </c>
      <c r="L1590" s="7">
        <v>44441</v>
      </c>
      <c r="M1590">
        <v>2</v>
      </c>
      <c r="N1590" s="12">
        <f t="shared" si="24"/>
        <v>560</v>
      </c>
    </row>
    <row r="1591" spans="1:14" x14ac:dyDescent="0.25">
      <c r="A1591" t="s">
        <v>14</v>
      </c>
      <c r="B1591" t="s">
        <v>15</v>
      </c>
      <c r="C1591" t="s">
        <v>17</v>
      </c>
      <c r="D1591">
        <v>4720630633</v>
      </c>
      <c r="E1591" s="7">
        <v>44378</v>
      </c>
      <c r="F1591" s="7">
        <v>44378</v>
      </c>
      <c r="G1591">
        <v>5338260823</v>
      </c>
      <c r="H1591" t="s">
        <v>950</v>
      </c>
      <c r="I1591" s="12">
        <v>2269.1999999999998</v>
      </c>
      <c r="J1591" s="7">
        <v>44438</v>
      </c>
      <c r="K1591" s="12">
        <v>1860</v>
      </c>
      <c r="L1591" s="7">
        <v>44435</v>
      </c>
      <c r="M1591">
        <v>-3</v>
      </c>
      <c r="N1591" s="12">
        <f t="shared" si="24"/>
        <v>-5580</v>
      </c>
    </row>
    <row r="1592" spans="1:14" x14ac:dyDescent="0.25">
      <c r="A1592" t="s">
        <v>14</v>
      </c>
      <c r="B1592" t="s">
        <v>15</v>
      </c>
      <c r="C1592" t="s">
        <v>23</v>
      </c>
      <c r="D1592">
        <v>5688870483</v>
      </c>
      <c r="E1592" s="7">
        <v>44378</v>
      </c>
      <c r="F1592" s="7">
        <v>44378</v>
      </c>
      <c r="G1592">
        <v>5338335503</v>
      </c>
      <c r="H1592">
        <v>603863</v>
      </c>
      <c r="I1592" s="12">
        <v>1667.33</v>
      </c>
      <c r="J1592" s="7">
        <v>44438</v>
      </c>
      <c r="K1592" s="12">
        <v>1366.66</v>
      </c>
      <c r="L1592" s="7">
        <v>44435</v>
      </c>
      <c r="M1592">
        <v>-3</v>
      </c>
      <c r="N1592" s="12">
        <f t="shared" si="24"/>
        <v>-4099.9800000000005</v>
      </c>
    </row>
    <row r="1593" spans="1:14" x14ac:dyDescent="0.25">
      <c r="A1593" t="s">
        <v>14</v>
      </c>
      <c r="B1593" t="s">
        <v>15</v>
      </c>
      <c r="C1593" t="s">
        <v>266</v>
      </c>
      <c r="D1593">
        <v>11575580151</v>
      </c>
      <c r="E1593" s="7">
        <v>44379</v>
      </c>
      <c r="F1593" s="7">
        <v>44379</v>
      </c>
      <c r="G1593">
        <v>5338455867</v>
      </c>
      <c r="H1593">
        <v>211010096</v>
      </c>
      <c r="I1593" s="12">
        <v>737.23</v>
      </c>
      <c r="J1593" s="7">
        <v>44439</v>
      </c>
      <c r="K1593" s="12">
        <v>604.29</v>
      </c>
      <c r="L1593" s="7">
        <v>44434</v>
      </c>
      <c r="M1593">
        <v>-5</v>
      </c>
      <c r="N1593" s="12">
        <f t="shared" si="24"/>
        <v>-3021.45</v>
      </c>
    </row>
    <row r="1594" spans="1:14" x14ac:dyDescent="0.25">
      <c r="A1594" t="s">
        <v>14</v>
      </c>
      <c r="B1594" t="s">
        <v>15</v>
      </c>
      <c r="C1594" t="s">
        <v>266</v>
      </c>
      <c r="D1594">
        <v>11575580151</v>
      </c>
      <c r="E1594" s="7">
        <v>44379</v>
      </c>
      <c r="F1594" s="7">
        <v>44379</v>
      </c>
      <c r="G1594">
        <v>5338455874</v>
      </c>
      <c r="H1594">
        <v>211010097</v>
      </c>
      <c r="I1594" s="12">
        <v>737.23</v>
      </c>
      <c r="J1594" s="7">
        <v>44439</v>
      </c>
      <c r="K1594" s="12">
        <v>604.29</v>
      </c>
      <c r="L1594" s="7">
        <v>44434</v>
      </c>
      <c r="M1594">
        <v>-5</v>
      </c>
      <c r="N1594" s="12">
        <f t="shared" si="24"/>
        <v>-3021.45</v>
      </c>
    </row>
    <row r="1595" spans="1:14" x14ac:dyDescent="0.25">
      <c r="A1595" t="s">
        <v>14</v>
      </c>
      <c r="B1595" t="s">
        <v>15</v>
      </c>
      <c r="C1595" t="s">
        <v>144</v>
      </c>
      <c r="D1595">
        <v>6324460150</v>
      </c>
      <c r="E1595" s="7">
        <v>44378</v>
      </c>
      <c r="F1595" s="7">
        <v>44378</v>
      </c>
      <c r="G1595">
        <v>5338673526</v>
      </c>
      <c r="H1595">
        <v>2213050699</v>
      </c>
      <c r="I1595" s="12">
        <v>518.5</v>
      </c>
      <c r="J1595" s="7">
        <v>44438</v>
      </c>
      <c r="K1595" s="12">
        <v>425</v>
      </c>
      <c r="L1595" s="7">
        <v>44434</v>
      </c>
      <c r="M1595">
        <v>-4</v>
      </c>
      <c r="N1595" s="12">
        <f t="shared" si="24"/>
        <v>-1700</v>
      </c>
    </row>
    <row r="1596" spans="1:14" x14ac:dyDescent="0.25">
      <c r="A1596" t="s">
        <v>14</v>
      </c>
      <c r="B1596" t="s">
        <v>15</v>
      </c>
      <c r="C1596" t="s">
        <v>218</v>
      </c>
      <c r="D1596">
        <v>4303410726</v>
      </c>
      <c r="E1596" s="7">
        <v>44378</v>
      </c>
      <c r="F1596" s="7">
        <v>44378</v>
      </c>
      <c r="G1596">
        <v>5338793825</v>
      </c>
      <c r="H1596">
        <v>8822</v>
      </c>
      <c r="I1596" s="12">
        <v>5551.49</v>
      </c>
      <c r="J1596" s="7">
        <v>44438</v>
      </c>
      <c r="K1596" s="12">
        <v>4550.3999999999996</v>
      </c>
      <c r="L1596" s="7">
        <v>44433</v>
      </c>
      <c r="M1596">
        <v>-5</v>
      </c>
      <c r="N1596" s="12">
        <f t="shared" si="24"/>
        <v>-22752</v>
      </c>
    </row>
    <row r="1597" spans="1:14" x14ac:dyDescent="0.25">
      <c r="A1597" t="s">
        <v>14</v>
      </c>
      <c r="B1597" t="s">
        <v>15</v>
      </c>
      <c r="C1597" t="s">
        <v>83</v>
      </c>
      <c r="D1597">
        <v>784230872</v>
      </c>
      <c r="E1597" s="7">
        <v>44379</v>
      </c>
      <c r="F1597" s="7">
        <v>44379</v>
      </c>
      <c r="G1597">
        <v>5339400055</v>
      </c>
      <c r="H1597" t="s">
        <v>951</v>
      </c>
      <c r="I1597" s="12">
        <v>104.74</v>
      </c>
      <c r="J1597" s="7">
        <v>44439</v>
      </c>
      <c r="K1597" s="12">
        <v>85.85</v>
      </c>
      <c r="L1597" s="7">
        <v>44433</v>
      </c>
      <c r="M1597">
        <v>-6</v>
      </c>
      <c r="N1597" s="12">
        <f t="shared" si="24"/>
        <v>-515.09999999999991</v>
      </c>
    </row>
    <row r="1598" spans="1:14" x14ac:dyDescent="0.25">
      <c r="A1598" t="s">
        <v>14</v>
      </c>
      <c r="B1598" t="s">
        <v>15</v>
      </c>
      <c r="C1598" t="s">
        <v>83</v>
      </c>
      <c r="D1598">
        <v>784230872</v>
      </c>
      <c r="E1598" s="7">
        <v>44378</v>
      </c>
      <c r="F1598" s="7">
        <v>44378</v>
      </c>
      <c r="G1598">
        <v>5339405331</v>
      </c>
      <c r="H1598" t="s">
        <v>952</v>
      </c>
      <c r="I1598" s="12">
        <v>1439.61</v>
      </c>
      <c r="J1598" s="7">
        <v>44438</v>
      </c>
      <c r="K1598" s="12">
        <v>1180.01</v>
      </c>
      <c r="L1598" s="7">
        <v>44433</v>
      </c>
      <c r="M1598">
        <v>-5</v>
      </c>
      <c r="N1598" s="12">
        <f t="shared" si="24"/>
        <v>-5900.05</v>
      </c>
    </row>
    <row r="1599" spans="1:14" x14ac:dyDescent="0.25">
      <c r="A1599" t="s">
        <v>14</v>
      </c>
      <c r="B1599" t="s">
        <v>15</v>
      </c>
      <c r="C1599" t="s">
        <v>182</v>
      </c>
      <c r="D1599">
        <v>1835220482</v>
      </c>
      <c r="E1599" s="7">
        <v>44379</v>
      </c>
      <c r="F1599" s="7">
        <v>44379</v>
      </c>
      <c r="G1599">
        <v>5339609469</v>
      </c>
      <c r="H1599" t="s">
        <v>953</v>
      </c>
      <c r="I1599" s="12">
        <v>437.74</v>
      </c>
      <c r="J1599" s="7">
        <v>44439</v>
      </c>
      <c r="K1599" s="12">
        <v>358.8</v>
      </c>
      <c r="L1599" s="7">
        <v>44433</v>
      </c>
      <c r="M1599">
        <v>-6</v>
      </c>
      <c r="N1599" s="12">
        <f t="shared" si="24"/>
        <v>-2152.8000000000002</v>
      </c>
    </row>
    <row r="1600" spans="1:14" x14ac:dyDescent="0.25">
      <c r="A1600" t="s">
        <v>14</v>
      </c>
      <c r="B1600" t="s">
        <v>15</v>
      </c>
      <c r="C1600" t="s">
        <v>32</v>
      </c>
      <c r="D1600">
        <v>13342400150</v>
      </c>
      <c r="E1600" s="7">
        <v>44378</v>
      </c>
      <c r="F1600" s="7">
        <v>44378</v>
      </c>
      <c r="G1600">
        <v>5339766005</v>
      </c>
      <c r="H1600" t="s">
        <v>954</v>
      </c>
      <c r="I1600" s="12">
        <v>1325.5</v>
      </c>
      <c r="J1600" s="7">
        <v>44438</v>
      </c>
      <c r="K1600" s="12">
        <v>1205</v>
      </c>
      <c r="L1600" s="7">
        <v>44433</v>
      </c>
      <c r="M1600">
        <v>-5</v>
      </c>
      <c r="N1600" s="12">
        <f t="shared" si="24"/>
        <v>-6025</v>
      </c>
    </row>
    <row r="1601" spans="1:14" x14ac:dyDescent="0.25">
      <c r="A1601" t="s">
        <v>14</v>
      </c>
      <c r="B1601" t="s">
        <v>15</v>
      </c>
      <c r="C1601" t="s">
        <v>32</v>
      </c>
      <c r="D1601">
        <v>13342400150</v>
      </c>
      <c r="E1601" s="7">
        <v>44378</v>
      </c>
      <c r="F1601" s="7">
        <v>44378</v>
      </c>
      <c r="G1601">
        <v>5339766010</v>
      </c>
      <c r="H1601" t="s">
        <v>955</v>
      </c>
      <c r="I1601" s="12">
        <v>343.2</v>
      </c>
      <c r="J1601" s="7">
        <v>44438</v>
      </c>
      <c r="K1601" s="12">
        <v>312</v>
      </c>
      <c r="L1601" s="7">
        <v>44397</v>
      </c>
      <c r="M1601">
        <v>-41</v>
      </c>
      <c r="N1601" s="12">
        <f t="shared" si="24"/>
        <v>-12792</v>
      </c>
    </row>
    <row r="1602" spans="1:14" x14ac:dyDescent="0.25">
      <c r="A1602" t="s">
        <v>14</v>
      </c>
      <c r="B1602" t="s">
        <v>15</v>
      </c>
      <c r="C1602" t="s">
        <v>49</v>
      </c>
      <c r="D1602">
        <v>3748120155</v>
      </c>
      <c r="E1602" s="7">
        <v>44379</v>
      </c>
      <c r="F1602" s="7">
        <v>44379</v>
      </c>
      <c r="G1602">
        <v>5339986953</v>
      </c>
      <c r="H1602">
        <v>32108693</v>
      </c>
      <c r="I1602" s="12">
        <v>2990</v>
      </c>
      <c r="J1602" s="7">
        <v>44439</v>
      </c>
      <c r="K1602" s="12">
        <v>2875</v>
      </c>
      <c r="L1602" s="7">
        <v>44435</v>
      </c>
      <c r="M1602">
        <v>-4</v>
      </c>
      <c r="N1602" s="12">
        <f t="shared" si="24"/>
        <v>-11500</v>
      </c>
    </row>
    <row r="1603" spans="1:14" x14ac:dyDescent="0.25">
      <c r="A1603" t="s">
        <v>14</v>
      </c>
      <c r="B1603" t="s">
        <v>15</v>
      </c>
      <c r="C1603" t="s">
        <v>123</v>
      </c>
      <c r="D1603">
        <v>2173550282</v>
      </c>
      <c r="E1603" s="7">
        <v>44378</v>
      </c>
      <c r="F1603" s="7">
        <v>44378</v>
      </c>
      <c r="G1603">
        <v>5340122520</v>
      </c>
      <c r="H1603" t="s">
        <v>956</v>
      </c>
      <c r="I1603" s="12">
        <v>835.94</v>
      </c>
      <c r="J1603" s="7">
        <v>44438</v>
      </c>
      <c r="K1603" s="12">
        <v>685.2</v>
      </c>
      <c r="L1603" s="7">
        <v>44434</v>
      </c>
      <c r="M1603">
        <v>-4</v>
      </c>
      <c r="N1603" s="12">
        <f t="shared" si="24"/>
        <v>-2740.8</v>
      </c>
    </row>
    <row r="1604" spans="1:14" x14ac:dyDescent="0.25">
      <c r="A1604" t="s">
        <v>14</v>
      </c>
      <c r="B1604" t="s">
        <v>15</v>
      </c>
      <c r="C1604" t="s">
        <v>49</v>
      </c>
      <c r="D1604">
        <v>3748120155</v>
      </c>
      <c r="E1604" s="7">
        <v>44378</v>
      </c>
      <c r="F1604" s="7">
        <v>44378</v>
      </c>
      <c r="G1604">
        <v>5340222000</v>
      </c>
      <c r="H1604">
        <v>32108695</v>
      </c>
      <c r="I1604" s="12">
        <v>20300.8</v>
      </c>
      <c r="J1604" s="7">
        <v>44438</v>
      </c>
      <c r="K1604" s="12">
        <v>19520</v>
      </c>
      <c r="L1604" s="7">
        <v>44435</v>
      </c>
      <c r="M1604">
        <v>-3</v>
      </c>
      <c r="N1604" s="12">
        <f t="shared" si="24"/>
        <v>-58560</v>
      </c>
    </row>
    <row r="1605" spans="1:14" x14ac:dyDescent="0.25">
      <c r="A1605" t="s">
        <v>14</v>
      </c>
      <c r="B1605" t="s">
        <v>15</v>
      </c>
      <c r="C1605" t="s">
        <v>192</v>
      </c>
      <c r="D1605">
        <v>1801300631</v>
      </c>
      <c r="E1605" s="7">
        <v>44379</v>
      </c>
      <c r="F1605" s="7">
        <v>44379</v>
      </c>
      <c r="G1605">
        <v>5340285890</v>
      </c>
      <c r="H1605" t="s">
        <v>312</v>
      </c>
      <c r="I1605" s="12">
        <v>5364.89</v>
      </c>
      <c r="J1605" s="7">
        <v>44439</v>
      </c>
      <c r="K1605" s="12">
        <v>4397.45</v>
      </c>
      <c r="L1605" s="7">
        <v>44435</v>
      </c>
      <c r="M1605">
        <v>-4</v>
      </c>
      <c r="N1605" s="12">
        <f t="shared" ref="N1605:N1668" si="25">K1605*M1605</f>
        <v>-17589.8</v>
      </c>
    </row>
    <row r="1606" spans="1:14" x14ac:dyDescent="0.25">
      <c r="A1606" t="s">
        <v>14</v>
      </c>
      <c r="B1606" t="s">
        <v>15</v>
      </c>
      <c r="C1606" t="s">
        <v>186</v>
      </c>
      <c r="D1606">
        <v>133360081</v>
      </c>
      <c r="E1606" s="7">
        <v>44379</v>
      </c>
      <c r="F1606" s="7">
        <v>44379</v>
      </c>
      <c r="G1606">
        <v>5340762984</v>
      </c>
      <c r="H1606" t="s">
        <v>957</v>
      </c>
      <c r="I1606" s="12">
        <v>3237.3</v>
      </c>
      <c r="J1606" s="7">
        <v>44439</v>
      </c>
      <c r="K1606" s="12">
        <v>2943</v>
      </c>
      <c r="L1606" s="7">
        <v>44433</v>
      </c>
      <c r="M1606">
        <v>-6</v>
      </c>
      <c r="N1606" s="12">
        <f t="shared" si="25"/>
        <v>-17658</v>
      </c>
    </row>
    <row r="1607" spans="1:14" x14ac:dyDescent="0.25">
      <c r="A1607" t="s">
        <v>14</v>
      </c>
      <c r="B1607" t="s">
        <v>15</v>
      </c>
      <c r="C1607" t="s">
        <v>176</v>
      </c>
      <c r="D1607">
        <v>12785290151</v>
      </c>
      <c r="E1607" s="7">
        <v>44379</v>
      </c>
      <c r="F1607" s="7">
        <v>44379</v>
      </c>
      <c r="G1607">
        <v>5340845894</v>
      </c>
      <c r="H1607" t="s">
        <v>958</v>
      </c>
      <c r="I1607" s="12">
        <v>600</v>
      </c>
      <c r="J1607" s="7">
        <v>44439</v>
      </c>
      <c r="K1607" s="12">
        <v>600</v>
      </c>
      <c r="L1607" s="7">
        <v>44454</v>
      </c>
      <c r="M1607">
        <v>15</v>
      </c>
      <c r="N1607" s="12">
        <f t="shared" si="25"/>
        <v>9000</v>
      </c>
    </row>
    <row r="1608" spans="1:14" x14ac:dyDescent="0.25">
      <c r="A1608" t="s">
        <v>14</v>
      </c>
      <c r="B1608" t="s">
        <v>15</v>
      </c>
      <c r="C1608" t="s">
        <v>20</v>
      </c>
      <c r="D1608">
        <v>8082461008</v>
      </c>
      <c r="E1608" s="7">
        <v>44379</v>
      </c>
      <c r="F1608" s="7">
        <v>44379</v>
      </c>
      <c r="G1608">
        <v>5340868966</v>
      </c>
      <c r="H1608">
        <v>21120054</v>
      </c>
      <c r="I1608" s="12">
        <v>592.91999999999996</v>
      </c>
      <c r="J1608" s="7">
        <v>44439</v>
      </c>
      <c r="K1608" s="12">
        <v>486</v>
      </c>
      <c r="L1608" s="7">
        <v>44434</v>
      </c>
      <c r="M1608">
        <v>-5</v>
      </c>
      <c r="N1608" s="12">
        <f t="shared" si="25"/>
        <v>-2430</v>
      </c>
    </row>
    <row r="1609" spans="1:14" x14ac:dyDescent="0.25">
      <c r="A1609" t="s">
        <v>14</v>
      </c>
      <c r="B1609" t="s">
        <v>15</v>
      </c>
      <c r="C1609" t="s">
        <v>20</v>
      </c>
      <c r="D1609">
        <v>8082461008</v>
      </c>
      <c r="E1609" s="7">
        <v>44379</v>
      </c>
      <c r="F1609" s="7">
        <v>44379</v>
      </c>
      <c r="G1609">
        <v>5340897537</v>
      </c>
      <c r="H1609">
        <v>21119793</v>
      </c>
      <c r="I1609" s="12">
        <v>12590.4</v>
      </c>
      <c r="J1609" s="7">
        <v>44439</v>
      </c>
      <c r="K1609" s="12">
        <v>10320</v>
      </c>
      <c r="L1609" s="7">
        <v>44434</v>
      </c>
      <c r="M1609">
        <v>-5</v>
      </c>
      <c r="N1609" s="12">
        <f t="shared" si="25"/>
        <v>-51600</v>
      </c>
    </row>
    <row r="1610" spans="1:14" x14ac:dyDescent="0.25">
      <c r="A1610" t="s">
        <v>14</v>
      </c>
      <c r="B1610" t="s">
        <v>15</v>
      </c>
      <c r="C1610" t="s">
        <v>20</v>
      </c>
      <c r="D1610">
        <v>8082461008</v>
      </c>
      <c r="E1610" s="7">
        <v>44379</v>
      </c>
      <c r="F1610" s="7">
        <v>44379</v>
      </c>
      <c r="G1610">
        <v>5340898064</v>
      </c>
      <c r="H1610">
        <v>21119991</v>
      </c>
      <c r="I1610" s="12">
        <v>2283.84</v>
      </c>
      <c r="J1610" s="7">
        <v>44439</v>
      </c>
      <c r="K1610" s="12">
        <v>1872</v>
      </c>
      <c r="L1610" s="7">
        <v>44434</v>
      </c>
      <c r="M1610">
        <v>-5</v>
      </c>
      <c r="N1610" s="12">
        <f t="shared" si="25"/>
        <v>-9360</v>
      </c>
    </row>
    <row r="1611" spans="1:14" x14ac:dyDescent="0.25">
      <c r="A1611" t="s">
        <v>14</v>
      </c>
      <c r="B1611" t="s">
        <v>15</v>
      </c>
      <c r="C1611" t="s">
        <v>20</v>
      </c>
      <c r="D1611">
        <v>8082461008</v>
      </c>
      <c r="E1611" s="7">
        <v>44379</v>
      </c>
      <c r="F1611" s="7">
        <v>44379</v>
      </c>
      <c r="G1611">
        <v>5340934691</v>
      </c>
      <c r="H1611">
        <v>21120055</v>
      </c>
      <c r="I1611" s="12">
        <v>544.61</v>
      </c>
      <c r="J1611" s="7">
        <v>44439</v>
      </c>
      <c r="K1611" s="12">
        <v>446.4</v>
      </c>
      <c r="L1611" s="7">
        <v>44434</v>
      </c>
      <c r="M1611">
        <v>-5</v>
      </c>
      <c r="N1611" s="12">
        <f t="shared" si="25"/>
        <v>-2232</v>
      </c>
    </row>
    <row r="1612" spans="1:14" x14ac:dyDescent="0.25">
      <c r="A1612" t="s">
        <v>14</v>
      </c>
      <c r="B1612" t="s">
        <v>15</v>
      </c>
      <c r="C1612" t="s">
        <v>281</v>
      </c>
      <c r="D1612" t="s">
        <v>282</v>
      </c>
      <c r="E1612" s="7">
        <v>44379</v>
      </c>
      <c r="F1612" s="7">
        <v>44379</v>
      </c>
      <c r="G1612">
        <v>5341118179</v>
      </c>
      <c r="H1612" t="s">
        <v>341</v>
      </c>
      <c r="I1612" s="12">
        <v>3900</v>
      </c>
      <c r="J1612" s="7">
        <v>44380</v>
      </c>
      <c r="K1612" s="12">
        <v>3900</v>
      </c>
      <c r="L1612" s="7">
        <v>44385</v>
      </c>
      <c r="M1612">
        <v>5</v>
      </c>
      <c r="N1612" s="12">
        <f t="shared" si="25"/>
        <v>19500</v>
      </c>
    </row>
    <row r="1613" spans="1:14" x14ac:dyDescent="0.25">
      <c r="A1613" t="s">
        <v>14</v>
      </c>
      <c r="B1613" t="s">
        <v>15</v>
      </c>
      <c r="C1613" t="s">
        <v>150</v>
      </c>
      <c r="D1613">
        <v>1113580656</v>
      </c>
      <c r="E1613" s="7">
        <v>44378</v>
      </c>
      <c r="F1613" s="7">
        <v>44378</v>
      </c>
      <c r="G1613">
        <v>5341184833</v>
      </c>
      <c r="H1613">
        <v>942</v>
      </c>
      <c r="I1613" s="12">
        <v>18788</v>
      </c>
      <c r="J1613" s="7">
        <v>44438</v>
      </c>
      <c r="K1613" s="12">
        <v>15400</v>
      </c>
      <c r="L1613" s="7">
        <v>44434</v>
      </c>
      <c r="M1613">
        <v>-4</v>
      </c>
      <c r="N1613" s="12">
        <f t="shared" si="25"/>
        <v>-61600</v>
      </c>
    </row>
    <row r="1614" spans="1:14" x14ac:dyDescent="0.25">
      <c r="A1614" t="s">
        <v>14</v>
      </c>
      <c r="B1614" t="s">
        <v>15</v>
      </c>
      <c r="C1614" t="s">
        <v>18</v>
      </c>
      <c r="D1614">
        <v>803890151</v>
      </c>
      <c r="E1614" s="7">
        <v>44378</v>
      </c>
      <c r="F1614" s="7">
        <v>44378</v>
      </c>
      <c r="G1614">
        <v>5341672309</v>
      </c>
      <c r="H1614">
        <v>212041331</v>
      </c>
      <c r="I1614" s="12">
        <v>527.78</v>
      </c>
      <c r="J1614" s="7">
        <v>44438</v>
      </c>
      <c r="K1614" s="12">
        <v>432.6</v>
      </c>
      <c r="L1614" s="7">
        <v>44441</v>
      </c>
      <c r="M1614">
        <v>3</v>
      </c>
      <c r="N1614" s="12">
        <f t="shared" si="25"/>
        <v>1297.8000000000002</v>
      </c>
    </row>
    <row r="1615" spans="1:14" x14ac:dyDescent="0.25">
      <c r="A1615" t="s">
        <v>14</v>
      </c>
      <c r="B1615" t="s">
        <v>15</v>
      </c>
      <c r="C1615" t="s">
        <v>18</v>
      </c>
      <c r="D1615">
        <v>803890151</v>
      </c>
      <c r="E1615" s="7">
        <v>44379</v>
      </c>
      <c r="F1615" s="7">
        <v>44379</v>
      </c>
      <c r="G1615">
        <v>5341682589</v>
      </c>
      <c r="H1615">
        <v>212041334</v>
      </c>
      <c r="I1615" s="12">
        <v>165.92</v>
      </c>
      <c r="J1615" s="7">
        <v>44439</v>
      </c>
      <c r="K1615" s="12">
        <v>136</v>
      </c>
      <c r="L1615" s="7">
        <v>44441</v>
      </c>
      <c r="M1615">
        <v>2</v>
      </c>
      <c r="N1615" s="12">
        <f t="shared" si="25"/>
        <v>272</v>
      </c>
    </row>
    <row r="1616" spans="1:14" x14ac:dyDescent="0.25">
      <c r="A1616" t="s">
        <v>14</v>
      </c>
      <c r="B1616" t="s">
        <v>15</v>
      </c>
      <c r="C1616" t="s">
        <v>39</v>
      </c>
      <c r="D1616">
        <v>11206730159</v>
      </c>
      <c r="E1616" s="7">
        <v>44379</v>
      </c>
      <c r="F1616" s="7">
        <v>44379</v>
      </c>
      <c r="G1616">
        <v>5341839960</v>
      </c>
      <c r="H1616">
        <v>7171966276</v>
      </c>
      <c r="I1616" s="12">
        <v>2806</v>
      </c>
      <c r="J1616" s="7">
        <v>44439</v>
      </c>
      <c r="K1616" s="12">
        <v>2300</v>
      </c>
      <c r="L1616" s="7">
        <v>44441</v>
      </c>
      <c r="M1616">
        <v>2</v>
      </c>
      <c r="N1616" s="12">
        <f t="shared" si="25"/>
        <v>4600</v>
      </c>
    </row>
    <row r="1617" spans="1:14" x14ac:dyDescent="0.25">
      <c r="A1617" t="s">
        <v>14</v>
      </c>
      <c r="B1617" t="s">
        <v>15</v>
      </c>
      <c r="C1617" t="s">
        <v>323</v>
      </c>
      <c r="D1617">
        <v>2615000367</v>
      </c>
      <c r="E1617" s="7">
        <v>44379</v>
      </c>
      <c r="F1617" s="7">
        <v>44379</v>
      </c>
      <c r="G1617">
        <v>5341920095</v>
      </c>
      <c r="H1617" t="s">
        <v>959</v>
      </c>
      <c r="I1617" s="12">
        <v>1238.3</v>
      </c>
      <c r="J1617" s="7">
        <v>44439</v>
      </c>
      <c r="K1617" s="12">
        <v>1015</v>
      </c>
      <c r="L1617" s="7">
        <v>44399</v>
      </c>
      <c r="M1617">
        <v>-40</v>
      </c>
      <c r="N1617" s="12">
        <f t="shared" si="25"/>
        <v>-40600</v>
      </c>
    </row>
    <row r="1618" spans="1:14" x14ac:dyDescent="0.25">
      <c r="A1618" t="s">
        <v>14</v>
      </c>
      <c r="B1618" t="s">
        <v>15</v>
      </c>
      <c r="C1618" t="s">
        <v>18</v>
      </c>
      <c r="D1618">
        <v>803890151</v>
      </c>
      <c r="E1618" s="7">
        <v>44379</v>
      </c>
      <c r="F1618" s="7">
        <v>44379</v>
      </c>
      <c r="G1618">
        <v>5341932194</v>
      </c>
      <c r="H1618">
        <v>212041333</v>
      </c>
      <c r="I1618" s="12">
        <v>8357.1200000000008</v>
      </c>
      <c r="J1618" s="7">
        <v>44439</v>
      </c>
      <c r="K1618" s="12">
        <v>6850.1</v>
      </c>
      <c r="L1618" s="7">
        <v>44441</v>
      </c>
      <c r="M1618">
        <v>2</v>
      </c>
      <c r="N1618" s="12">
        <f t="shared" si="25"/>
        <v>13700.2</v>
      </c>
    </row>
    <row r="1619" spans="1:14" x14ac:dyDescent="0.25">
      <c r="A1619" t="s">
        <v>14</v>
      </c>
      <c r="B1619" t="s">
        <v>15</v>
      </c>
      <c r="C1619" t="s">
        <v>18</v>
      </c>
      <c r="D1619">
        <v>803890151</v>
      </c>
      <c r="E1619" s="7">
        <v>44379</v>
      </c>
      <c r="F1619" s="7">
        <v>44379</v>
      </c>
      <c r="G1619">
        <v>5341937879</v>
      </c>
      <c r="H1619">
        <v>212041330</v>
      </c>
      <c r="I1619" s="12">
        <v>3074.4</v>
      </c>
      <c r="J1619" s="7">
        <v>44439</v>
      </c>
      <c r="K1619" s="12">
        <v>2520</v>
      </c>
      <c r="L1619" s="7">
        <v>44433</v>
      </c>
      <c r="M1619">
        <v>-6</v>
      </c>
      <c r="N1619" s="12">
        <f t="shared" si="25"/>
        <v>-15120</v>
      </c>
    </row>
    <row r="1620" spans="1:14" x14ac:dyDescent="0.25">
      <c r="A1620" t="s">
        <v>14</v>
      </c>
      <c r="B1620" t="s">
        <v>15</v>
      </c>
      <c r="C1620" t="s">
        <v>87</v>
      </c>
      <c r="D1620">
        <v>7854330631</v>
      </c>
      <c r="E1620" s="7">
        <v>44378</v>
      </c>
      <c r="F1620" s="7">
        <v>44378</v>
      </c>
      <c r="G1620">
        <v>5342096219</v>
      </c>
      <c r="H1620" t="s">
        <v>960</v>
      </c>
      <c r="I1620" s="12">
        <v>3016</v>
      </c>
      <c r="J1620" s="7">
        <v>44438</v>
      </c>
      <c r="K1620" s="12">
        <v>2900</v>
      </c>
      <c r="L1620" s="7">
        <v>44441</v>
      </c>
      <c r="M1620">
        <v>3</v>
      </c>
      <c r="N1620" s="12">
        <f t="shared" si="25"/>
        <v>8700</v>
      </c>
    </row>
    <row r="1621" spans="1:14" x14ac:dyDescent="0.25">
      <c r="A1621" t="s">
        <v>14</v>
      </c>
      <c r="B1621" t="s">
        <v>15</v>
      </c>
      <c r="C1621" t="s">
        <v>87</v>
      </c>
      <c r="D1621">
        <v>7854330631</v>
      </c>
      <c r="E1621" s="7">
        <v>44379</v>
      </c>
      <c r="F1621" s="7">
        <v>44379</v>
      </c>
      <c r="G1621">
        <v>5342096248</v>
      </c>
      <c r="H1621" t="s">
        <v>961</v>
      </c>
      <c r="I1621" s="12">
        <v>364</v>
      </c>
      <c r="J1621" s="7">
        <v>44439</v>
      </c>
      <c r="K1621" s="12">
        <v>350</v>
      </c>
      <c r="L1621" s="7">
        <v>44441</v>
      </c>
      <c r="M1621">
        <v>2</v>
      </c>
      <c r="N1621" s="12">
        <f t="shared" si="25"/>
        <v>700</v>
      </c>
    </row>
    <row r="1622" spans="1:14" x14ac:dyDescent="0.25">
      <c r="A1622" t="s">
        <v>14</v>
      </c>
      <c r="B1622" t="s">
        <v>15</v>
      </c>
      <c r="C1622" t="s">
        <v>87</v>
      </c>
      <c r="D1622">
        <v>7854330631</v>
      </c>
      <c r="E1622" s="7">
        <v>44379</v>
      </c>
      <c r="F1622" s="7">
        <v>44379</v>
      </c>
      <c r="G1622">
        <v>5342096260</v>
      </c>
      <c r="H1622" t="s">
        <v>962</v>
      </c>
      <c r="I1622" s="12">
        <v>728</v>
      </c>
      <c r="J1622" s="7">
        <v>44439</v>
      </c>
      <c r="K1622" s="12">
        <v>700</v>
      </c>
      <c r="L1622" s="7">
        <v>44441</v>
      </c>
      <c r="M1622">
        <v>2</v>
      </c>
      <c r="N1622" s="12">
        <f t="shared" si="25"/>
        <v>1400</v>
      </c>
    </row>
    <row r="1623" spans="1:14" x14ac:dyDescent="0.25">
      <c r="A1623" t="s">
        <v>14</v>
      </c>
      <c r="B1623" t="s">
        <v>15</v>
      </c>
      <c r="C1623" t="s">
        <v>92</v>
      </c>
      <c r="D1623">
        <v>5501420961</v>
      </c>
      <c r="E1623" s="7">
        <v>44379</v>
      </c>
      <c r="F1623" s="7">
        <v>44379</v>
      </c>
      <c r="G1623">
        <v>5342315964</v>
      </c>
      <c r="H1623">
        <v>2108110165</v>
      </c>
      <c r="I1623" s="12">
        <v>12317.25</v>
      </c>
      <c r="J1623" s="7">
        <v>44439</v>
      </c>
      <c r="K1623" s="12">
        <v>11197.5</v>
      </c>
      <c r="L1623" s="7">
        <v>44441</v>
      </c>
      <c r="M1623">
        <v>2</v>
      </c>
      <c r="N1623" s="12">
        <f t="shared" si="25"/>
        <v>22395</v>
      </c>
    </row>
    <row r="1624" spans="1:14" x14ac:dyDescent="0.25">
      <c r="A1624" t="s">
        <v>14</v>
      </c>
      <c r="B1624" t="s">
        <v>15</v>
      </c>
      <c r="C1624" t="s">
        <v>22</v>
      </c>
      <c r="D1624">
        <v>3680250283</v>
      </c>
      <c r="E1624" s="7">
        <v>44379</v>
      </c>
      <c r="F1624" s="7">
        <v>44379</v>
      </c>
      <c r="G1624">
        <v>5342887646</v>
      </c>
      <c r="H1624" t="s">
        <v>963</v>
      </c>
      <c r="I1624" s="12">
        <v>5490</v>
      </c>
      <c r="J1624" s="7">
        <v>44439</v>
      </c>
      <c r="K1624" s="12">
        <v>4500</v>
      </c>
      <c r="L1624" s="7">
        <v>44454</v>
      </c>
      <c r="M1624">
        <v>15</v>
      </c>
      <c r="N1624" s="12">
        <f t="shared" si="25"/>
        <v>67500</v>
      </c>
    </row>
    <row r="1625" spans="1:14" x14ac:dyDescent="0.25">
      <c r="A1625" t="s">
        <v>14</v>
      </c>
      <c r="B1625" t="s">
        <v>15</v>
      </c>
      <c r="C1625" t="s">
        <v>22</v>
      </c>
      <c r="D1625">
        <v>3680250283</v>
      </c>
      <c r="E1625" s="7">
        <v>44379</v>
      </c>
      <c r="F1625" s="7">
        <v>44379</v>
      </c>
      <c r="G1625">
        <v>5343017722</v>
      </c>
      <c r="H1625" t="s">
        <v>964</v>
      </c>
      <c r="I1625" s="12">
        <v>1982.5</v>
      </c>
      <c r="J1625" s="7">
        <v>44439</v>
      </c>
      <c r="K1625" s="12">
        <v>1625</v>
      </c>
      <c r="L1625" s="7">
        <v>44435</v>
      </c>
      <c r="M1625">
        <v>-4</v>
      </c>
      <c r="N1625" s="12">
        <f t="shared" si="25"/>
        <v>-6500</v>
      </c>
    </row>
    <row r="1626" spans="1:14" x14ac:dyDescent="0.25">
      <c r="A1626" t="s">
        <v>14</v>
      </c>
      <c r="B1626" t="s">
        <v>15</v>
      </c>
      <c r="C1626" t="s">
        <v>19</v>
      </c>
      <c r="D1626">
        <v>8230471008</v>
      </c>
      <c r="E1626" s="7">
        <v>44379</v>
      </c>
      <c r="F1626" s="7">
        <v>44379</v>
      </c>
      <c r="G1626">
        <v>5343022088</v>
      </c>
      <c r="H1626">
        <v>11009781</v>
      </c>
      <c r="I1626" s="12">
        <v>5475</v>
      </c>
      <c r="J1626" s="7">
        <v>44439</v>
      </c>
      <c r="K1626" s="12">
        <v>4850</v>
      </c>
      <c r="L1626" s="7">
        <v>44434</v>
      </c>
      <c r="M1626">
        <v>-5</v>
      </c>
      <c r="N1626" s="12">
        <f t="shared" si="25"/>
        <v>-24250</v>
      </c>
    </row>
    <row r="1627" spans="1:14" x14ac:dyDescent="0.25">
      <c r="A1627" t="s">
        <v>14</v>
      </c>
      <c r="B1627" t="s">
        <v>15</v>
      </c>
      <c r="C1627" t="s">
        <v>19</v>
      </c>
      <c r="D1627">
        <v>8230471008</v>
      </c>
      <c r="E1627" s="7">
        <v>44379</v>
      </c>
      <c r="F1627" s="7">
        <v>44379</v>
      </c>
      <c r="G1627">
        <v>5343022119</v>
      </c>
      <c r="H1627">
        <v>11009782</v>
      </c>
      <c r="I1627" s="12">
        <v>1220</v>
      </c>
      <c r="J1627" s="7">
        <v>44439</v>
      </c>
      <c r="K1627" s="12">
        <v>1000</v>
      </c>
      <c r="L1627" s="7">
        <v>44434</v>
      </c>
      <c r="M1627">
        <v>-5</v>
      </c>
      <c r="N1627" s="12">
        <f t="shared" si="25"/>
        <v>-5000</v>
      </c>
    </row>
    <row r="1628" spans="1:14" x14ac:dyDescent="0.25">
      <c r="A1628" t="s">
        <v>14</v>
      </c>
      <c r="B1628" t="s">
        <v>15</v>
      </c>
      <c r="C1628" t="s">
        <v>19</v>
      </c>
      <c r="D1628">
        <v>8230471008</v>
      </c>
      <c r="E1628" s="7">
        <v>44379</v>
      </c>
      <c r="F1628" s="7">
        <v>44379</v>
      </c>
      <c r="G1628">
        <v>5343103676</v>
      </c>
      <c r="H1628">
        <v>11010021</v>
      </c>
      <c r="I1628" s="12">
        <v>1310.4000000000001</v>
      </c>
      <c r="J1628" s="7">
        <v>44439</v>
      </c>
      <c r="K1628" s="12">
        <v>1260</v>
      </c>
      <c r="L1628" s="7">
        <v>44434</v>
      </c>
      <c r="M1628">
        <v>-5</v>
      </c>
      <c r="N1628" s="12">
        <f t="shared" si="25"/>
        <v>-6300</v>
      </c>
    </row>
    <row r="1629" spans="1:14" x14ac:dyDescent="0.25">
      <c r="A1629" t="s">
        <v>14</v>
      </c>
      <c r="B1629" t="s">
        <v>15</v>
      </c>
      <c r="C1629" t="s">
        <v>19</v>
      </c>
      <c r="D1629">
        <v>8230471008</v>
      </c>
      <c r="E1629" s="7">
        <v>44379</v>
      </c>
      <c r="F1629" s="7">
        <v>44379</v>
      </c>
      <c r="G1629">
        <v>5343110832</v>
      </c>
      <c r="H1629">
        <v>11010115</v>
      </c>
      <c r="I1629" s="12">
        <v>915</v>
      </c>
      <c r="J1629" s="7">
        <v>44439</v>
      </c>
      <c r="K1629" s="12">
        <v>750</v>
      </c>
      <c r="L1629" s="7">
        <v>44434</v>
      </c>
      <c r="M1629">
        <v>-5</v>
      </c>
      <c r="N1629" s="12">
        <f t="shared" si="25"/>
        <v>-3750</v>
      </c>
    </row>
    <row r="1630" spans="1:14" x14ac:dyDescent="0.25">
      <c r="A1630" t="s">
        <v>14</v>
      </c>
      <c r="B1630" t="s">
        <v>15</v>
      </c>
      <c r="C1630" t="s">
        <v>19</v>
      </c>
      <c r="D1630">
        <v>8230471008</v>
      </c>
      <c r="E1630" s="7">
        <v>44379</v>
      </c>
      <c r="F1630" s="7">
        <v>44379</v>
      </c>
      <c r="G1630">
        <v>5343110931</v>
      </c>
      <c r="H1630">
        <v>11010118</v>
      </c>
      <c r="I1630" s="12">
        <v>915</v>
      </c>
      <c r="J1630" s="7">
        <v>44439</v>
      </c>
      <c r="K1630" s="12">
        <v>750</v>
      </c>
      <c r="L1630" s="7">
        <v>44434</v>
      </c>
      <c r="M1630">
        <v>-5</v>
      </c>
      <c r="N1630" s="12">
        <f t="shared" si="25"/>
        <v>-3750</v>
      </c>
    </row>
    <row r="1631" spans="1:14" x14ac:dyDescent="0.25">
      <c r="A1631" t="s">
        <v>14</v>
      </c>
      <c r="B1631" t="s">
        <v>15</v>
      </c>
      <c r="C1631" t="s">
        <v>19</v>
      </c>
      <c r="D1631">
        <v>8230471008</v>
      </c>
      <c r="E1631" s="7">
        <v>44379</v>
      </c>
      <c r="F1631" s="7">
        <v>44379</v>
      </c>
      <c r="G1631">
        <v>5343111491</v>
      </c>
      <c r="H1631">
        <v>11010129</v>
      </c>
      <c r="I1631" s="12">
        <v>915</v>
      </c>
      <c r="J1631" s="7">
        <v>44439</v>
      </c>
      <c r="K1631" s="12">
        <v>750</v>
      </c>
      <c r="L1631" s="7">
        <v>44434</v>
      </c>
      <c r="M1631">
        <v>-5</v>
      </c>
      <c r="N1631" s="12">
        <f t="shared" si="25"/>
        <v>-3750</v>
      </c>
    </row>
    <row r="1632" spans="1:14" x14ac:dyDescent="0.25">
      <c r="A1632" t="s">
        <v>14</v>
      </c>
      <c r="B1632" t="s">
        <v>15</v>
      </c>
      <c r="C1632" t="s">
        <v>19</v>
      </c>
      <c r="D1632">
        <v>8230471008</v>
      </c>
      <c r="E1632" s="7">
        <v>44379</v>
      </c>
      <c r="F1632" s="7">
        <v>44379</v>
      </c>
      <c r="G1632">
        <v>5343111810</v>
      </c>
      <c r="H1632">
        <v>11010130</v>
      </c>
      <c r="I1632" s="12">
        <v>1310.4000000000001</v>
      </c>
      <c r="J1632" s="7">
        <v>44439</v>
      </c>
      <c r="K1632" s="12">
        <v>1260</v>
      </c>
      <c r="L1632" s="7">
        <v>44434</v>
      </c>
      <c r="M1632">
        <v>-5</v>
      </c>
      <c r="N1632" s="12">
        <f t="shared" si="25"/>
        <v>-6300</v>
      </c>
    </row>
    <row r="1633" spans="1:14" x14ac:dyDescent="0.25">
      <c r="A1633" t="s">
        <v>14</v>
      </c>
      <c r="B1633" t="s">
        <v>15</v>
      </c>
      <c r="C1633" t="s">
        <v>19</v>
      </c>
      <c r="D1633">
        <v>8230471008</v>
      </c>
      <c r="E1633" s="7">
        <v>44379</v>
      </c>
      <c r="F1633" s="7">
        <v>44379</v>
      </c>
      <c r="G1633">
        <v>5343111895</v>
      </c>
      <c r="H1633">
        <v>11010131</v>
      </c>
      <c r="I1633" s="12">
        <v>915</v>
      </c>
      <c r="J1633" s="7">
        <v>44439</v>
      </c>
      <c r="K1633" s="12">
        <v>750</v>
      </c>
      <c r="L1633" s="7">
        <v>44434</v>
      </c>
      <c r="M1633">
        <v>-5</v>
      </c>
      <c r="N1633" s="12">
        <f t="shared" si="25"/>
        <v>-3750</v>
      </c>
    </row>
    <row r="1634" spans="1:14" x14ac:dyDescent="0.25">
      <c r="A1634" t="s">
        <v>14</v>
      </c>
      <c r="B1634" t="s">
        <v>15</v>
      </c>
      <c r="C1634" t="s">
        <v>222</v>
      </c>
      <c r="D1634">
        <v>10491670963</v>
      </c>
      <c r="E1634" s="7">
        <v>44379</v>
      </c>
      <c r="F1634" s="7">
        <v>44379</v>
      </c>
      <c r="G1634">
        <v>5343118104</v>
      </c>
      <c r="H1634">
        <v>8150012201</v>
      </c>
      <c r="I1634" s="12">
        <v>2012.76</v>
      </c>
      <c r="J1634" s="7">
        <v>44439</v>
      </c>
      <c r="K1634" s="12">
        <v>1649.8</v>
      </c>
      <c r="L1634" s="7">
        <v>44433</v>
      </c>
      <c r="M1634">
        <v>-6</v>
      </c>
      <c r="N1634" s="12">
        <f t="shared" si="25"/>
        <v>-9898.7999999999993</v>
      </c>
    </row>
    <row r="1635" spans="1:14" x14ac:dyDescent="0.25">
      <c r="A1635" t="s">
        <v>14</v>
      </c>
      <c r="B1635" t="s">
        <v>15</v>
      </c>
      <c r="C1635" t="s">
        <v>19</v>
      </c>
      <c r="D1635">
        <v>8230471008</v>
      </c>
      <c r="E1635" s="7">
        <v>44379</v>
      </c>
      <c r="F1635" s="7">
        <v>44379</v>
      </c>
      <c r="G1635">
        <v>5343204876</v>
      </c>
      <c r="H1635">
        <v>11010302</v>
      </c>
      <c r="I1635" s="12">
        <v>811.2</v>
      </c>
      <c r="J1635" s="7">
        <v>44439</v>
      </c>
      <c r="K1635" s="12">
        <v>780</v>
      </c>
      <c r="L1635" s="7">
        <v>44434</v>
      </c>
      <c r="M1635">
        <v>-5</v>
      </c>
      <c r="N1635" s="12">
        <f t="shared" si="25"/>
        <v>-3900</v>
      </c>
    </row>
    <row r="1636" spans="1:14" x14ac:dyDescent="0.25">
      <c r="A1636" t="s">
        <v>14</v>
      </c>
      <c r="B1636" t="s">
        <v>15</v>
      </c>
      <c r="C1636" t="s">
        <v>19</v>
      </c>
      <c r="D1636">
        <v>8230471008</v>
      </c>
      <c r="E1636" s="7">
        <v>44379</v>
      </c>
      <c r="F1636" s="7">
        <v>44379</v>
      </c>
      <c r="G1636">
        <v>5343204932</v>
      </c>
      <c r="H1636">
        <v>11010303</v>
      </c>
      <c r="I1636" s="12">
        <v>2047.5</v>
      </c>
      <c r="J1636" s="7">
        <v>44439</v>
      </c>
      <c r="K1636" s="12">
        <v>1950</v>
      </c>
      <c r="L1636" s="7">
        <v>44434</v>
      </c>
      <c r="M1636">
        <v>-5</v>
      </c>
      <c r="N1636" s="12">
        <f t="shared" si="25"/>
        <v>-9750</v>
      </c>
    </row>
    <row r="1637" spans="1:14" x14ac:dyDescent="0.25">
      <c r="A1637" t="s">
        <v>14</v>
      </c>
      <c r="B1637" t="s">
        <v>15</v>
      </c>
      <c r="C1637" t="s">
        <v>19</v>
      </c>
      <c r="D1637">
        <v>8230471008</v>
      </c>
      <c r="E1637" s="7">
        <v>44379</v>
      </c>
      <c r="F1637" s="7">
        <v>44379</v>
      </c>
      <c r="G1637">
        <v>5343205025</v>
      </c>
      <c r="H1637">
        <v>11010304</v>
      </c>
      <c r="I1637" s="12">
        <v>420.9</v>
      </c>
      <c r="J1637" s="7">
        <v>44439</v>
      </c>
      <c r="K1637" s="12">
        <v>345</v>
      </c>
      <c r="L1637" s="7">
        <v>44434</v>
      </c>
      <c r="M1637">
        <v>-5</v>
      </c>
      <c r="N1637" s="12">
        <f t="shared" si="25"/>
        <v>-1725</v>
      </c>
    </row>
    <row r="1638" spans="1:14" x14ac:dyDescent="0.25">
      <c r="A1638" t="s">
        <v>14</v>
      </c>
      <c r="B1638" t="s">
        <v>15</v>
      </c>
      <c r="C1638" t="s">
        <v>77</v>
      </c>
      <c r="D1638">
        <v>7146020586</v>
      </c>
      <c r="E1638" s="7">
        <v>44379</v>
      </c>
      <c r="F1638" s="7">
        <v>44379</v>
      </c>
      <c r="G1638">
        <v>5343326310</v>
      </c>
      <c r="H1638">
        <v>1020479699</v>
      </c>
      <c r="I1638" s="12">
        <v>915</v>
      </c>
      <c r="J1638" s="7">
        <v>44439</v>
      </c>
      <c r="K1638" s="12">
        <v>750</v>
      </c>
      <c r="L1638" s="7">
        <v>44435</v>
      </c>
      <c r="M1638">
        <v>-4</v>
      </c>
      <c r="N1638" s="12">
        <f t="shared" si="25"/>
        <v>-3000</v>
      </c>
    </row>
    <row r="1639" spans="1:14" x14ac:dyDescent="0.25">
      <c r="A1639" t="s">
        <v>14</v>
      </c>
      <c r="B1639" t="s">
        <v>15</v>
      </c>
      <c r="C1639" t="s">
        <v>77</v>
      </c>
      <c r="D1639">
        <v>7146020586</v>
      </c>
      <c r="E1639" s="7">
        <v>44379</v>
      </c>
      <c r="F1639" s="7">
        <v>44379</v>
      </c>
      <c r="G1639">
        <v>5343326538</v>
      </c>
      <c r="H1639">
        <v>1020479700</v>
      </c>
      <c r="I1639" s="12">
        <v>610.01</v>
      </c>
      <c r="J1639" s="7">
        <v>44439</v>
      </c>
      <c r="K1639" s="12">
        <v>500.01</v>
      </c>
      <c r="L1639" s="7">
        <v>44435</v>
      </c>
      <c r="M1639">
        <v>-4</v>
      </c>
      <c r="N1639" s="12">
        <f t="shared" si="25"/>
        <v>-2000.04</v>
      </c>
    </row>
    <row r="1640" spans="1:14" x14ac:dyDescent="0.25">
      <c r="A1640" t="s">
        <v>14</v>
      </c>
      <c r="B1640" t="s">
        <v>15</v>
      </c>
      <c r="C1640" t="s">
        <v>266</v>
      </c>
      <c r="D1640">
        <v>11575580151</v>
      </c>
      <c r="E1640" s="7">
        <v>44379</v>
      </c>
      <c r="F1640" s="7">
        <v>44379</v>
      </c>
      <c r="G1640">
        <v>5343880607</v>
      </c>
      <c r="H1640">
        <v>211010433</v>
      </c>
      <c r="I1640" s="12">
        <v>2580.31</v>
      </c>
      <c r="J1640" s="7">
        <v>44439</v>
      </c>
      <c r="K1640" s="12">
        <v>2115.0100000000002</v>
      </c>
      <c r="L1640" s="7">
        <v>44434</v>
      </c>
      <c r="M1640">
        <v>-5</v>
      </c>
      <c r="N1640" s="12">
        <f t="shared" si="25"/>
        <v>-10575.050000000001</v>
      </c>
    </row>
    <row r="1641" spans="1:14" x14ac:dyDescent="0.25">
      <c r="A1641" t="s">
        <v>14</v>
      </c>
      <c r="B1641" t="s">
        <v>15</v>
      </c>
      <c r="C1641" t="s">
        <v>80</v>
      </c>
      <c r="D1641">
        <v>5529750639</v>
      </c>
      <c r="E1641" s="7">
        <v>44379</v>
      </c>
      <c r="F1641" s="7">
        <v>44379</v>
      </c>
      <c r="G1641">
        <v>5343892208</v>
      </c>
      <c r="H1641">
        <v>3036</v>
      </c>
      <c r="I1641" s="12">
        <v>3548</v>
      </c>
      <c r="J1641" s="7">
        <v>44439</v>
      </c>
      <c r="K1641" s="12">
        <v>2908.2</v>
      </c>
      <c r="L1641" s="7">
        <v>44434</v>
      </c>
      <c r="M1641">
        <v>-5</v>
      </c>
      <c r="N1641" s="12">
        <f t="shared" si="25"/>
        <v>-14541</v>
      </c>
    </row>
    <row r="1642" spans="1:14" x14ac:dyDescent="0.25">
      <c r="A1642" t="s">
        <v>14</v>
      </c>
      <c r="B1642" t="s">
        <v>15</v>
      </c>
      <c r="C1642" t="s">
        <v>80</v>
      </c>
      <c r="D1642">
        <v>5529750639</v>
      </c>
      <c r="E1642" s="7">
        <v>44380</v>
      </c>
      <c r="F1642" s="7">
        <v>44380</v>
      </c>
      <c r="G1642">
        <v>5343942785</v>
      </c>
      <c r="H1642">
        <v>3035</v>
      </c>
      <c r="I1642" s="12">
        <v>62406.9</v>
      </c>
      <c r="J1642" s="7">
        <v>44440</v>
      </c>
      <c r="K1642" s="12">
        <v>51153.2</v>
      </c>
      <c r="L1642" s="7">
        <v>44434</v>
      </c>
      <c r="M1642">
        <v>-6</v>
      </c>
      <c r="N1642" s="12">
        <f t="shared" si="25"/>
        <v>-306919.19999999995</v>
      </c>
    </row>
    <row r="1643" spans="1:14" x14ac:dyDescent="0.25">
      <c r="A1643" t="s">
        <v>14</v>
      </c>
      <c r="B1643" t="s">
        <v>15</v>
      </c>
      <c r="C1643" t="s">
        <v>168</v>
      </c>
      <c r="D1643">
        <v>5354730631</v>
      </c>
      <c r="E1643" s="7">
        <v>44380</v>
      </c>
      <c r="F1643" s="7">
        <v>44380</v>
      </c>
      <c r="G1643">
        <v>5344158776</v>
      </c>
      <c r="H1643" t="s">
        <v>965</v>
      </c>
      <c r="I1643" s="12">
        <v>9625.6</v>
      </c>
      <c r="J1643" s="7">
        <v>44440</v>
      </c>
      <c r="K1643" s="12">
        <v>9110</v>
      </c>
      <c r="L1643" s="7">
        <v>44434</v>
      </c>
      <c r="M1643">
        <v>-6</v>
      </c>
      <c r="N1643" s="12">
        <f t="shared" si="25"/>
        <v>-54660</v>
      </c>
    </row>
    <row r="1644" spans="1:14" x14ac:dyDescent="0.25">
      <c r="A1644" t="s">
        <v>14</v>
      </c>
      <c r="B1644" t="s">
        <v>15</v>
      </c>
      <c r="C1644" t="s">
        <v>125</v>
      </c>
      <c r="D1644">
        <v>7931650589</v>
      </c>
      <c r="E1644" s="7">
        <v>44380</v>
      </c>
      <c r="F1644" s="7">
        <v>44380</v>
      </c>
      <c r="G1644">
        <v>5345204043</v>
      </c>
      <c r="H1644" t="s">
        <v>966</v>
      </c>
      <c r="I1644" s="12">
        <v>2392</v>
      </c>
      <c r="J1644" s="7">
        <v>44440</v>
      </c>
      <c r="K1644" s="12">
        <v>2300</v>
      </c>
      <c r="L1644" s="7">
        <v>44441</v>
      </c>
      <c r="M1644">
        <v>1</v>
      </c>
      <c r="N1644" s="12">
        <f t="shared" si="25"/>
        <v>2300</v>
      </c>
    </row>
    <row r="1645" spans="1:14" x14ac:dyDescent="0.25">
      <c r="A1645" t="s">
        <v>14</v>
      </c>
      <c r="B1645" t="s">
        <v>15</v>
      </c>
      <c r="C1645" t="s">
        <v>107</v>
      </c>
      <c r="D1645">
        <v>2368591208</v>
      </c>
      <c r="E1645" s="7">
        <v>44379</v>
      </c>
      <c r="F1645" s="7">
        <v>44379</v>
      </c>
      <c r="G1645">
        <v>5345651738</v>
      </c>
      <c r="H1645">
        <v>8100241858</v>
      </c>
      <c r="I1645" s="12">
        <v>14052.2</v>
      </c>
      <c r="J1645" s="7">
        <v>44439</v>
      </c>
      <c r="K1645" s="12">
        <v>11518.2</v>
      </c>
      <c r="L1645" s="7">
        <v>44434</v>
      </c>
      <c r="M1645">
        <v>-5</v>
      </c>
      <c r="N1645" s="12">
        <f t="shared" si="25"/>
        <v>-57591</v>
      </c>
    </row>
    <row r="1646" spans="1:14" x14ac:dyDescent="0.25">
      <c r="A1646" t="s">
        <v>14</v>
      </c>
      <c r="B1646" t="s">
        <v>15</v>
      </c>
      <c r="C1646" t="s">
        <v>182</v>
      </c>
      <c r="D1646">
        <v>1835220482</v>
      </c>
      <c r="E1646" s="7">
        <v>44380</v>
      </c>
      <c r="F1646" s="7">
        <v>44380</v>
      </c>
      <c r="G1646">
        <v>5346169759</v>
      </c>
      <c r="H1646" t="s">
        <v>967</v>
      </c>
      <c r="I1646" s="12">
        <v>278.16000000000003</v>
      </c>
      <c r="J1646" s="7">
        <v>44440</v>
      </c>
      <c r="K1646" s="12">
        <v>228</v>
      </c>
      <c r="L1646" s="7">
        <v>44433</v>
      </c>
      <c r="M1646">
        <v>-7</v>
      </c>
      <c r="N1646" s="12">
        <f t="shared" si="25"/>
        <v>-1596</v>
      </c>
    </row>
    <row r="1647" spans="1:14" x14ac:dyDescent="0.25">
      <c r="A1647" t="s">
        <v>14</v>
      </c>
      <c r="B1647" t="s">
        <v>15</v>
      </c>
      <c r="C1647" t="s">
        <v>46</v>
      </c>
      <c r="D1647">
        <v>9012850153</v>
      </c>
      <c r="E1647" s="7">
        <v>44380</v>
      </c>
      <c r="F1647" s="7">
        <v>44380</v>
      </c>
      <c r="G1647">
        <v>5346415798</v>
      </c>
      <c r="H1647">
        <v>1621252748</v>
      </c>
      <c r="I1647" s="12">
        <v>2597.4</v>
      </c>
      <c r="J1647" s="7">
        <v>44440</v>
      </c>
      <c r="K1647" s="12">
        <v>2497.5</v>
      </c>
      <c r="L1647" s="7">
        <v>44435</v>
      </c>
      <c r="M1647">
        <v>-5</v>
      </c>
      <c r="N1647" s="12">
        <f t="shared" si="25"/>
        <v>-12487.5</v>
      </c>
    </row>
    <row r="1648" spans="1:14" x14ac:dyDescent="0.25">
      <c r="A1648" t="s">
        <v>14</v>
      </c>
      <c r="B1648" t="s">
        <v>15</v>
      </c>
      <c r="C1648" t="s">
        <v>46</v>
      </c>
      <c r="D1648">
        <v>9012850153</v>
      </c>
      <c r="E1648" s="7">
        <v>44379</v>
      </c>
      <c r="F1648" s="7">
        <v>44379</v>
      </c>
      <c r="G1648">
        <v>5346415828</v>
      </c>
      <c r="H1648">
        <v>1621252747</v>
      </c>
      <c r="I1648" s="12">
        <v>2597.4</v>
      </c>
      <c r="J1648" s="7">
        <v>44439</v>
      </c>
      <c r="K1648" s="12">
        <v>2497.5</v>
      </c>
      <c r="L1648" s="7">
        <v>44435</v>
      </c>
      <c r="M1648">
        <v>-4</v>
      </c>
      <c r="N1648" s="12">
        <f t="shared" si="25"/>
        <v>-9990</v>
      </c>
    </row>
    <row r="1649" spans="1:14" x14ac:dyDescent="0.25">
      <c r="A1649" t="s">
        <v>14</v>
      </c>
      <c r="B1649" t="s">
        <v>15</v>
      </c>
      <c r="C1649" t="s">
        <v>46</v>
      </c>
      <c r="D1649">
        <v>9012850153</v>
      </c>
      <c r="E1649" s="7">
        <v>44380</v>
      </c>
      <c r="F1649" s="7">
        <v>44380</v>
      </c>
      <c r="G1649">
        <v>5346415871</v>
      </c>
      <c r="H1649">
        <v>1621251972</v>
      </c>
      <c r="I1649" s="12">
        <v>538.41</v>
      </c>
      <c r="J1649" s="7">
        <v>44440</v>
      </c>
      <c r="K1649" s="12">
        <v>517.70000000000005</v>
      </c>
      <c r="L1649" s="7">
        <v>44435</v>
      </c>
      <c r="M1649">
        <v>-5</v>
      </c>
      <c r="N1649" s="12">
        <f t="shared" si="25"/>
        <v>-2588.5</v>
      </c>
    </row>
    <row r="1650" spans="1:14" x14ac:dyDescent="0.25">
      <c r="A1650" t="s">
        <v>14</v>
      </c>
      <c r="B1650" t="s">
        <v>15</v>
      </c>
      <c r="C1650" t="s">
        <v>46</v>
      </c>
      <c r="D1650">
        <v>9012850153</v>
      </c>
      <c r="E1650" s="7">
        <v>44380</v>
      </c>
      <c r="F1650" s="7">
        <v>44380</v>
      </c>
      <c r="G1650">
        <v>5346415947</v>
      </c>
      <c r="H1650">
        <v>1621251971</v>
      </c>
      <c r="I1650" s="12">
        <v>538.41</v>
      </c>
      <c r="J1650" s="7">
        <v>44440</v>
      </c>
      <c r="K1650" s="12">
        <v>517.70000000000005</v>
      </c>
      <c r="L1650" s="7">
        <v>44435</v>
      </c>
      <c r="M1650">
        <v>-5</v>
      </c>
      <c r="N1650" s="12">
        <f t="shared" si="25"/>
        <v>-2588.5</v>
      </c>
    </row>
    <row r="1651" spans="1:14" x14ac:dyDescent="0.25">
      <c r="A1651" t="s">
        <v>14</v>
      </c>
      <c r="B1651" t="s">
        <v>15</v>
      </c>
      <c r="C1651" t="s">
        <v>46</v>
      </c>
      <c r="D1651">
        <v>9012850153</v>
      </c>
      <c r="E1651" s="7">
        <v>44380</v>
      </c>
      <c r="F1651" s="7">
        <v>44380</v>
      </c>
      <c r="G1651">
        <v>5346416093</v>
      </c>
      <c r="H1651">
        <v>1621251970</v>
      </c>
      <c r="I1651" s="12">
        <v>538.41</v>
      </c>
      <c r="J1651" s="7">
        <v>44440</v>
      </c>
      <c r="K1651" s="12">
        <v>517.70000000000005</v>
      </c>
      <c r="L1651" s="7">
        <v>44435</v>
      </c>
      <c r="M1651">
        <v>-5</v>
      </c>
      <c r="N1651" s="12">
        <f t="shared" si="25"/>
        <v>-2588.5</v>
      </c>
    </row>
    <row r="1652" spans="1:14" x14ac:dyDescent="0.25">
      <c r="A1652" t="s">
        <v>14</v>
      </c>
      <c r="B1652" t="s">
        <v>15</v>
      </c>
      <c r="C1652" t="s">
        <v>78</v>
      </c>
      <c r="D1652">
        <v>4337640280</v>
      </c>
      <c r="E1652" s="7">
        <v>44380</v>
      </c>
      <c r="F1652" s="7">
        <v>44380</v>
      </c>
      <c r="G1652">
        <v>5347519739</v>
      </c>
      <c r="H1652" t="s">
        <v>968</v>
      </c>
      <c r="I1652" s="12">
        <v>3262.28</v>
      </c>
      <c r="J1652" s="7">
        <v>44440</v>
      </c>
      <c r="K1652" s="12">
        <v>2674</v>
      </c>
      <c r="L1652" s="7">
        <v>44433</v>
      </c>
      <c r="M1652">
        <v>-7</v>
      </c>
      <c r="N1652" s="12">
        <f t="shared" si="25"/>
        <v>-18718</v>
      </c>
    </row>
    <row r="1653" spans="1:14" x14ac:dyDescent="0.25">
      <c r="A1653" t="s">
        <v>14</v>
      </c>
      <c r="B1653" t="s">
        <v>15</v>
      </c>
      <c r="C1653" t="s">
        <v>34</v>
      </c>
      <c r="D1653">
        <v>10181220152</v>
      </c>
      <c r="E1653" s="7">
        <v>44380</v>
      </c>
      <c r="F1653" s="7">
        <v>44380</v>
      </c>
      <c r="G1653">
        <v>5347542541</v>
      </c>
      <c r="H1653">
        <v>9571326836</v>
      </c>
      <c r="I1653" s="12">
        <v>12932</v>
      </c>
      <c r="J1653" s="7">
        <v>44440</v>
      </c>
      <c r="K1653" s="12">
        <v>10600</v>
      </c>
      <c r="L1653" s="7">
        <v>44434</v>
      </c>
      <c r="M1653">
        <v>-6</v>
      </c>
      <c r="N1653" s="12">
        <f t="shared" si="25"/>
        <v>-63600</v>
      </c>
    </row>
    <row r="1654" spans="1:14" x14ac:dyDescent="0.25">
      <c r="A1654" t="s">
        <v>14</v>
      </c>
      <c r="B1654" t="s">
        <v>15</v>
      </c>
      <c r="C1654" t="s">
        <v>34</v>
      </c>
      <c r="D1654">
        <v>10181220152</v>
      </c>
      <c r="E1654" s="7">
        <v>44379</v>
      </c>
      <c r="F1654" s="7">
        <v>44379</v>
      </c>
      <c r="G1654">
        <v>5347544201</v>
      </c>
      <c r="H1654">
        <v>9571326837</v>
      </c>
      <c r="I1654" s="12">
        <v>305</v>
      </c>
      <c r="J1654" s="7">
        <v>44439</v>
      </c>
      <c r="K1654" s="12">
        <v>250</v>
      </c>
      <c r="L1654" s="7">
        <v>44434</v>
      </c>
      <c r="M1654">
        <v>-5</v>
      </c>
      <c r="N1654" s="12">
        <f t="shared" si="25"/>
        <v>-1250</v>
      </c>
    </row>
    <row r="1655" spans="1:14" x14ac:dyDescent="0.25">
      <c r="A1655" t="s">
        <v>14</v>
      </c>
      <c r="B1655" t="s">
        <v>15</v>
      </c>
      <c r="C1655" t="s">
        <v>219</v>
      </c>
      <c r="D1655">
        <v>6902641213</v>
      </c>
      <c r="E1655" s="7">
        <v>44380</v>
      </c>
      <c r="F1655" s="7">
        <v>44380</v>
      </c>
      <c r="G1655">
        <v>5349111483</v>
      </c>
      <c r="H1655" t="s">
        <v>969</v>
      </c>
      <c r="I1655" s="12">
        <v>823.5</v>
      </c>
      <c r="J1655" s="7">
        <v>44440</v>
      </c>
      <c r="K1655" s="12">
        <v>675</v>
      </c>
      <c r="L1655" s="7">
        <v>44435</v>
      </c>
      <c r="M1655">
        <v>-5</v>
      </c>
      <c r="N1655" s="12">
        <f t="shared" si="25"/>
        <v>-3375</v>
      </c>
    </row>
    <row r="1656" spans="1:14" x14ac:dyDescent="0.25">
      <c r="A1656" t="s">
        <v>14</v>
      </c>
      <c r="B1656" t="s">
        <v>15</v>
      </c>
      <c r="C1656" t="s">
        <v>184</v>
      </c>
      <c r="D1656">
        <v>2281990404</v>
      </c>
      <c r="E1656" s="7">
        <v>44379</v>
      </c>
      <c r="F1656" s="7">
        <v>44379</v>
      </c>
      <c r="G1656">
        <v>5349439716</v>
      </c>
      <c r="H1656" t="s">
        <v>970</v>
      </c>
      <c r="I1656" s="12">
        <v>5303.95</v>
      </c>
      <c r="J1656" s="7">
        <v>44439</v>
      </c>
      <c r="K1656" s="12">
        <v>4347.5</v>
      </c>
      <c r="L1656" s="7">
        <v>44434</v>
      </c>
      <c r="M1656">
        <v>-5</v>
      </c>
      <c r="N1656" s="12">
        <f t="shared" si="25"/>
        <v>-21737.5</v>
      </c>
    </row>
    <row r="1657" spans="1:14" x14ac:dyDescent="0.25">
      <c r="A1657" t="s">
        <v>14</v>
      </c>
      <c r="B1657" t="s">
        <v>15</v>
      </c>
      <c r="C1657" t="s">
        <v>90</v>
      </c>
      <c r="D1657">
        <v>11264670156</v>
      </c>
      <c r="E1657" s="7">
        <v>44380</v>
      </c>
      <c r="F1657" s="7">
        <v>44380</v>
      </c>
      <c r="G1657">
        <v>5350073043</v>
      </c>
      <c r="H1657" t="s">
        <v>971</v>
      </c>
      <c r="I1657" s="12">
        <v>38365.599999999999</v>
      </c>
      <c r="J1657" s="7">
        <v>44440</v>
      </c>
      <c r="K1657" s="12">
        <v>36890</v>
      </c>
      <c r="L1657" s="7">
        <v>44441</v>
      </c>
      <c r="M1657">
        <v>1</v>
      </c>
      <c r="N1657" s="12">
        <f t="shared" si="25"/>
        <v>36890</v>
      </c>
    </row>
    <row r="1658" spans="1:14" x14ac:dyDescent="0.25">
      <c r="A1658" t="s">
        <v>14</v>
      </c>
      <c r="B1658" t="s">
        <v>15</v>
      </c>
      <c r="C1658" t="s">
        <v>197</v>
      </c>
      <c r="D1658">
        <v>6356990967</v>
      </c>
      <c r="E1658" s="7">
        <v>44379</v>
      </c>
      <c r="F1658" s="7">
        <v>44379</v>
      </c>
      <c r="G1658">
        <v>5350292320</v>
      </c>
      <c r="H1658">
        <v>36001248</v>
      </c>
      <c r="I1658" s="12">
        <v>2428.4</v>
      </c>
      <c r="J1658" s="7">
        <v>44439</v>
      </c>
      <c r="K1658" s="12">
        <v>2335</v>
      </c>
      <c r="L1658" s="7">
        <v>44433</v>
      </c>
      <c r="M1658">
        <v>-6</v>
      </c>
      <c r="N1658" s="12">
        <f t="shared" si="25"/>
        <v>-14010</v>
      </c>
    </row>
    <row r="1659" spans="1:14" x14ac:dyDescent="0.25">
      <c r="A1659" t="s">
        <v>14</v>
      </c>
      <c r="B1659" t="s">
        <v>15</v>
      </c>
      <c r="C1659" t="s">
        <v>20</v>
      </c>
      <c r="D1659">
        <v>8082461008</v>
      </c>
      <c r="E1659" s="7">
        <v>44379</v>
      </c>
      <c r="F1659" s="7">
        <v>44379</v>
      </c>
      <c r="G1659">
        <v>5350554609</v>
      </c>
      <c r="H1659">
        <v>21121737</v>
      </c>
      <c r="I1659" s="12">
        <v>3541.71</v>
      </c>
      <c r="J1659" s="7">
        <v>44439</v>
      </c>
      <c r="K1659" s="12">
        <v>2903.04</v>
      </c>
      <c r="L1659" s="7">
        <v>44434</v>
      </c>
      <c r="M1659">
        <v>-5</v>
      </c>
      <c r="N1659" s="12">
        <f t="shared" si="25"/>
        <v>-14515.2</v>
      </c>
    </row>
    <row r="1660" spans="1:14" x14ac:dyDescent="0.25">
      <c r="A1660" t="s">
        <v>14</v>
      </c>
      <c r="B1660" t="s">
        <v>15</v>
      </c>
      <c r="C1660" t="s">
        <v>20</v>
      </c>
      <c r="D1660">
        <v>8082461008</v>
      </c>
      <c r="E1660" s="7">
        <v>44380</v>
      </c>
      <c r="F1660" s="7">
        <v>44380</v>
      </c>
      <c r="G1660">
        <v>5350580656</v>
      </c>
      <c r="H1660">
        <v>21121380</v>
      </c>
      <c r="I1660" s="12">
        <v>561.6</v>
      </c>
      <c r="J1660" s="7">
        <v>44440</v>
      </c>
      <c r="K1660" s="12">
        <v>540</v>
      </c>
      <c r="L1660" s="7">
        <v>44434</v>
      </c>
      <c r="M1660">
        <v>-6</v>
      </c>
      <c r="N1660" s="12">
        <f t="shared" si="25"/>
        <v>-3240</v>
      </c>
    </row>
    <row r="1661" spans="1:14" x14ac:dyDescent="0.25">
      <c r="A1661" t="s">
        <v>14</v>
      </c>
      <c r="B1661" t="s">
        <v>15</v>
      </c>
      <c r="C1661" t="s">
        <v>234</v>
      </c>
      <c r="D1661">
        <v>2061090391</v>
      </c>
      <c r="E1661" s="7">
        <v>44379</v>
      </c>
      <c r="F1661" s="7">
        <v>44379</v>
      </c>
      <c r="G1661">
        <v>5350970417</v>
      </c>
      <c r="H1661" t="s">
        <v>972</v>
      </c>
      <c r="I1661" s="12">
        <v>460.34</v>
      </c>
      <c r="J1661" s="7">
        <v>44439</v>
      </c>
      <c r="K1661" s="12">
        <v>377.33</v>
      </c>
      <c r="L1661" s="7">
        <v>44435</v>
      </c>
      <c r="M1661">
        <v>-4</v>
      </c>
      <c r="N1661" s="12">
        <f t="shared" si="25"/>
        <v>-1509.32</v>
      </c>
    </row>
    <row r="1662" spans="1:14" x14ac:dyDescent="0.25">
      <c r="A1662" t="s">
        <v>14</v>
      </c>
      <c r="B1662" t="s">
        <v>15</v>
      </c>
      <c r="C1662" t="s">
        <v>144</v>
      </c>
      <c r="D1662">
        <v>6324460150</v>
      </c>
      <c r="E1662" s="7">
        <v>44379</v>
      </c>
      <c r="F1662" s="7">
        <v>44379</v>
      </c>
      <c r="G1662">
        <v>5351101017</v>
      </c>
      <c r="H1662">
        <v>2213049305</v>
      </c>
      <c r="I1662" s="12">
        <v>24.16</v>
      </c>
      <c r="J1662" s="7">
        <v>44439</v>
      </c>
      <c r="K1662" s="12">
        <v>19.8</v>
      </c>
      <c r="L1662" s="7">
        <v>44435</v>
      </c>
      <c r="M1662">
        <v>-4</v>
      </c>
      <c r="N1662" s="12">
        <f t="shared" si="25"/>
        <v>-79.2</v>
      </c>
    </row>
    <row r="1663" spans="1:14" x14ac:dyDescent="0.25">
      <c r="A1663" t="s">
        <v>14</v>
      </c>
      <c r="B1663" t="s">
        <v>15</v>
      </c>
      <c r="C1663" t="s">
        <v>236</v>
      </c>
      <c r="D1663">
        <v>5402981004</v>
      </c>
      <c r="E1663" s="7">
        <v>44380</v>
      </c>
      <c r="F1663" s="7">
        <v>44380</v>
      </c>
      <c r="G1663">
        <v>5351396650</v>
      </c>
      <c r="H1663">
        <v>6017042626</v>
      </c>
      <c r="I1663" s="12">
        <v>161.15</v>
      </c>
      <c r="J1663" s="7">
        <v>44440</v>
      </c>
      <c r="K1663" s="12">
        <v>132.09</v>
      </c>
      <c r="L1663" s="7">
        <v>44435</v>
      </c>
      <c r="M1663">
        <v>-5</v>
      </c>
      <c r="N1663" s="12">
        <f t="shared" si="25"/>
        <v>-660.45</v>
      </c>
    </row>
    <row r="1664" spans="1:14" x14ac:dyDescent="0.25">
      <c r="A1664" t="s">
        <v>14</v>
      </c>
      <c r="B1664" t="s">
        <v>15</v>
      </c>
      <c r="C1664" t="s">
        <v>94</v>
      </c>
      <c r="D1664">
        <v>1944260221</v>
      </c>
      <c r="E1664" s="7">
        <v>44381</v>
      </c>
      <c r="F1664" s="7">
        <v>44381</v>
      </c>
      <c r="G1664">
        <v>5351636375</v>
      </c>
      <c r="H1664" t="s">
        <v>973</v>
      </c>
      <c r="I1664" s="12">
        <v>1494.5</v>
      </c>
      <c r="J1664" s="7">
        <v>44441</v>
      </c>
      <c r="K1664" s="12">
        <v>1225</v>
      </c>
      <c r="L1664" s="7">
        <v>44412</v>
      </c>
      <c r="M1664">
        <v>-29</v>
      </c>
      <c r="N1664" s="12">
        <f t="shared" si="25"/>
        <v>-35525</v>
      </c>
    </row>
    <row r="1665" spans="1:14" x14ac:dyDescent="0.25">
      <c r="A1665" t="s">
        <v>14</v>
      </c>
      <c r="B1665" t="s">
        <v>15</v>
      </c>
      <c r="C1665" t="s">
        <v>94</v>
      </c>
      <c r="D1665">
        <v>1944260221</v>
      </c>
      <c r="E1665" s="7">
        <v>44381</v>
      </c>
      <c r="F1665" s="7">
        <v>44381</v>
      </c>
      <c r="G1665">
        <v>5351636380</v>
      </c>
      <c r="H1665" t="s">
        <v>974</v>
      </c>
      <c r="I1665" s="12">
        <v>11834</v>
      </c>
      <c r="J1665" s="7">
        <v>44441</v>
      </c>
      <c r="K1665" s="12">
        <v>9700</v>
      </c>
      <c r="L1665" s="7">
        <v>44412</v>
      </c>
      <c r="M1665">
        <v>-29</v>
      </c>
      <c r="N1665" s="12">
        <f t="shared" si="25"/>
        <v>-281300</v>
      </c>
    </row>
    <row r="1666" spans="1:14" x14ac:dyDescent="0.25">
      <c r="A1666" t="s">
        <v>14</v>
      </c>
      <c r="B1666" t="s">
        <v>15</v>
      </c>
      <c r="C1666" t="s">
        <v>94</v>
      </c>
      <c r="D1666">
        <v>1944260221</v>
      </c>
      <c r="E1666" s="7">
        <v>44381</v>
      </c>
      <c r="F1666" s="7">
        <v>44381</v>
      </c>
      <c r="G1666">
        <v>5351636388</v>
      </c>
      <c r="H1666" t="s">
        <v>975</v>
      </c>
      <c r="I1666" s="12">
        <v>8540</v>
      </c>
      <c r="J1666" s="7">
        <v>44441</v>
      </c>
      <c r="K1666" s="12">
        <v>7000</v>
      </c>
      <c r="L1666" s="7">
        <v>44412</v>
      </c>
      <c r="M1666">
        <v>-29</v>
      </c>
      <c r="N1666" s="12">
        <f t="shared" si="25"/>
        <v>-203000</v>
      </c>
    </row>
    <row r="1667" spans="1:14" x14ac:dyDescent="0.25">
      <c r="A1667" t="s">
        <v>14</v>
      </c>
      <c r="B1667" t="s">
        <v>15</v>
      </c>
      <c r="C1667" t="s">
        <v>269</v>
      </c>
      <c r="D1667">
        <v>2298700010</v>
      </c>
      <c r="E1667" s="7">
        <v>44379</v>
      </c>
      <c r="F1667" s="7">
        <v>44379</v>
      </c>
      <c r="G1667">
        <v>5351932620</v>
      </c>
      <c r="H1667" t="s">
        <v>976</v>
      </c>
      <c r="I1667" s="12">
        <v>5881.62</v>
      </c>
      <c r="J1667" s="7">
        <v>44439</v>
      </c>
      <c r="K1667" s="12">
        <v>4821</v>
      </c>
      <c r="L1667" s="7">
        <v>44441</v>
      </c>
      <c r="M1667">
        <v>2</v>
      </c>
      <c r="N1667" s="12">
        <f t="shared" si="25"/>
        <v>9642</v>
      </c>
    </row>
    <row r="1668" spans="1:14" x14ac:dyDescent="0.25">
      <c r="A1668" t="s">
        <v>14</v>
      </c>
      <c r="B1668" t="s">
        <v>15</v>
      </c>
      <c r="C1668" t="s">
        <v>269</v>
      </c>
      <c r="D1668">
        <v>2298700010</v>
      </c>
      <c r="E1668" s="7">
        <v>44381</v>
      </c>
      <c r="F1668" s="7">
        <v>44381</v>
      </c>
      <c r="G1668">
        <v>5351933289</v>
      </c>
      <c r="H1668" t="s">
        <v>977</v>
      </c>
      <c r="I1668" s="12">
        <v>11986.5</v>
      </c>
      <c r="J1668" s="7">
        <v>44441</v>
      </c>
      <c r="K1668" s="12">
        <v>9825</v>
      </c>
      <c r="L1668" s="7">
        <v>44441</v>
      </c>
      <c r="M1668">
        <v>0</v>
      </c>
      <c r="N1668" s="12">
        <f t="shared" si="25"/>
        <v>0</v>
      </c>
    </row>
    <row r="1669" spans="1:14" x14ac:dyDescent="0.25">
      <c r="A1669" t="s">
        <v>14</v>
      </c>
      <c r="B1669" t="s">
        <v>15</v>
      </c>
      <c r="C1669" t="s">
        <v>269</v>
      </c>
      <c r="D1669">
        <v>2298700010</v>
      </c>
      <c r="E1669" s="7">
        <v>44379</v>
      </c>
      <c r="F1669" s="7">
        <v>44379</v>
      </c>
      <c r="G1669">
        <v>5351941427</v>
      </c>
      <c r="H1669" t="s">
        <v>978</v>
      </c>
      <c r="I1669" s="12">
        <v>885.72</v>
      </c>
      <c r="J1669" s="7">
        <v>44439</v>
      </c>
      <c r="K1669" s="12">
        <v>726</v>
      </c>
      <c r="L1669" s="7">
        <v>44441</v>
      </c>
      <c r="M1669">
        <v>2</v>
      </c>
      <c r="N1669" s="12">
        <f t="shared" ref="N1669:N1732" si="26">K1669*M1669</f>
        <v>1452</v>
      </c>
    </row>
    <row r="1670" spans="1:14" x14ac:dyDescent="0.25">
      <c r="A1670" t="s">
        <v>14</v>
      </c>
      <c r="B1670" t="s">
        <v>15</v>
      </c>
      <c r="C1670" t="s">
        <v>39</v>
      </c>
      <c r="D1670">
        <v>11206730159</v>
      </c>
      <c r="E1670" s="7">
        <v>44379</v>
      </c>
      <c r="F1670" s="7">
        <v>44379</v>
      </c>
      <c r="G1670">
        <v>5352165425</v>
      </c>
      <c r="H1670">
        <v>7171966727</v>
      </c>
      <c r="I1670" s="12">
        <v>923.52</v>
      </c>
      <c r="J1670" s="7">
        <v>44439</v>
      </c>
      <c r="K1670" s="12">
        <v>888</v>
      </c>
      <c r="L1670" s="7">
        <v>44441</v>
      </c>
      <c r="M1670">
        <v>2</v>
      </c>
      <c r="N1670" s="12">
        <f t="shared" si="26"/>
        <v>1776</v>
      </c>
    </row>
    <row r="1671" spans="1:14" x14ac:dyDescent="0.25">
      <c r="A1671" t="s">
        <v>14</v>
      </c>
      <c r="B1671" t="s">
        <v>15</v>
      </c>
      <c r="C1671" t="s">
        <v>39</v>
      </c>
      <c r="D1671">
        <v>11206730159</v>
      </c>
      <c r="E1671" s="7">
        <v>44379</v>
      </c>
      <c r="F1671" s="7">
        <v>44379</v>
      </c>
      <c r="G1671">
        <v>5352165426</v>
      </c>
      <c r="H1671">
        <v>7171966726</v>
      </c>
      <c r="I1671" s="12">
        <v>6749.7</v>
      </c>
      <c r="J1671" s="7">
        <v>44439</v>
      </c>
      <c r="K1671" s="12">
        <v>6490.1</v>
      </c>
      <c r="L1671" s="7">
        <v>44441</v>
      </c>
      <c r="M1671">
        <v>2</v>
      </c>
      <c r="N1671" s="12">
        <f t="shared" si="26"/>
        <v>12980.2</v>
      </c>
    </row>
    <row r="1672" spans="1:14" x14ac:dyDescent="0.25">
      <c r="A1672" t="s">
        <v>14</v>
      </c>
      <c r="B1672" t="s">
        <v>15</v>
      </c>
      <c r="C1672" t="s">
        <v>18</v>
      </c>
      <c r="D1672">
        <v>803890151</v>
      </c>
      <c r="E1672" s="7">
        <v>44380</v>
      </c>
      <c r="F1672" s="7">
        <v>44380</v>
      </c>
      <c r="G1672">
        <v>5352302945</v>
      </c>
      <c r="H1672">
        <v>212041587</v>
      </c>
      <c r="I1672" s="12">
        <v>257.3</v>
      </c>
      <c r="J1672" s="7">
        <v>44440</v>
      </c>
      <c r="K1672" s="12">
        <v>210.9</v>
      </c>
      <c r="L1672" s="7">
        <v>44441</v>
      </c>
      <c r="M1672">
        <v>1</v>
      </c>
      <c r="N1672" s="12">
        <f t="shared" si="26"/>
        <v>210.9</v>
      </c>
    </row>
    <row r="1673" spans="1:14" x14ac:dyDescent="0.25">
      <c r="A1673" t="s">
        <v>14</v>
      </c>
      <c r="B1673" t="s">
        <v>15</v>
      </c>
      <c r="C1673" t="s">
        <v>430</v>
      </c>
      <c r="D1673">
        <v>8573761007</v>
      </c>
      <c r="E1673" s="7">
        <v>44379</v>
      </c>
      <c r="F1673" s="7">
        <v>44379</v>
      </c>
      <c r="G1673">
        <v>5352536801</v>
      </c>
      <c r="H1673" t="s">
        <v>979</v>
      </c>
      <c r="I1673" s="12">
        <v>918.37</v>
      </c>
      <c r="J1673" s="7">
        <v>44439</v>
      </c>
      <c r="K1673" s="12">
        <v>752.76</v>
      </c>
      <c r="L1673" s="7">
        <v>44433</v>
      </c>
      <c r="M1673">
        <v>-6</v>
      </c>
      <c r="N1673" s="12">
        <f t="shared" si="26"/>
        <v>-4516.5599999999995</v>
      </c>
    </row>
    <row r="1674" spans="1:14" x14ac:dyDescent="0.25">
      <c r="A1674" t="s">
        <v>14</v>
      </c>
      <c r="B1674" t="s">
        <v>15</v>
      </c>
      <c r="C1674" t="s">
        <v>55</v>
      </c>
      <c r="D1674">
        <v>209070168</v>
      </c>
      <c r="E1674" s="7">
        <v>44381</v>
      </c>
      <c r="F1674" s="7">
        <v>44381</v>
      </c>
      <c r="G1674">
        <v>5352668574</v>
      </c>
      <c r="H1674">
        <v>21004651</v>
      </c>
      <c r="I1674" s="12">
        <v>16894.8</v>
      </c>
      <c r="J1674" s="7">
        <v>44441</v>
      </c>
      <c r="K1674" s="12">
        <v>16245</v>
      </c>
      <c r="L1674" s="7">
        <v>44435</v>
      </c>
      <c r="M1674">
        <v>-6</v>
      </c>
      <c r="N1674" s="12">
        <f t="shared" si="26"/>
        <v>-97470</v>
      </c>
    </row>
    <row r="1675" spans="1:14" x14ac:dyDescent="0.25">
      <c r="A1675" t="s">
        <v>14</v>
      </c>
      <c r="B1675" t="s">
        <v>15</v>
      </c>
      <c r="C1675" t="s">
        <v>55</v>
      </c>
      <c r="D1675">
        <v>209070168</v>
      </c>
      <c r="E1675" s="7">
        <v>44380</v>
      </c>
      <c r="F1675" s="7">
        <v>44380</v>
      </c>
      <c r="G1675">
        <v>5352668659</v>
      </c>
      <c r="H1675">
        <v>21004650</v>
      </c>
      <c r="I1675" s="12">
        <v>29215.16</v>
      </c>
      <c r="J1675" s="7">
        <v>44440</v>
      </c>
      <c r="K1675" s="12">
        <v>28091.5</v>
      </c>
      <c r="L1675" s="7">
        <v>44435</v>
      </c>
      <c r="M1675">
        <v>-5</v>
      </c>
      <c r="N1675" s="12">
        <f t="shared" si="26"/>
        <v>-140457.5</v>
      </c>
    </row>
    <row r="1676" spans="1:14" x14ac:dyDescent="0.25">
      <c r="A1676" t="s">
        <v>14</v>
      </c>
      <c r="B1676" t="s">
        <v>15</v>
      </c>
      <c r="C1676" t="s">
        <v>55</v>
      </c>
      <c r="D1676">
        <v>209070168</v>
      </c>
      <c r="E1676" s="7">
        <v>44379</v>
      </c>
      <c r="F1676" s="7">
        <v>44379</v>
      </c>
      <c r="G1676">
        <v>5352668703</v>
      </c>
      <c r="H1676">
        <v>21004678</v>
      </c>
      <c r="I1676" s="12">
        <v>128.96</v>
      </c>
      <c r="J1676" s="7">
        <v>44439</v>
      </c>
      <c r="K1676" s="12">
        <v>124</v>
      </c>
      <c r="L1676" s="7">
        <v>44435</v>
      </c>
      <c r="M1676">
        <v>-4</v>
      </c>
      <c r="N1676" s="12">
        <f t="shared" si="26"/>
        <v>-496</v>
      </c>
    </row>
    <row r="1677" spans="1:14" x14ac:dyDescent="0.25">
      <c r="A1677" t="s">
        <v>14</v>
      </c>
      <c r="B1677" t="s">
        <v>15</v>
      </c>
      <c r="C1677" t="s">
        <v>55</v>
      </c>
      <c r="D1677">
        <v>209070168</v>
      </c>
      <c r="E1677" s="7">
        <v>44379</v>
      </c>
      <c r="F1677" s="7">
        <v>44379</v>
      </c>
      <c r="G1677">
        <v>5352669029</v>
      </c>
      <c r="H1677">
        <v>21004660</v>
      </c>
      <c r="I1677" s="12">
        <v>7285.83</v>
      </c>
      <c r="J1677" s="7">
        <v>44439</v>
      </c>
      <c r="K1677" s="12">
        <v>6875.8</v>
      </c>
      <c r="L1677" s="7">
        <v>44435</v>
      </c>
      <c r="M1677">
        <v>-4</v>
      </c>
      <c r="N1677" s="12">
        <f t="shared" si="26"/>
        <v>-27503.200000000001</v>
      </c>
    </row>
    <row r="1678" spans="1:14" x14ac:dyDescent="0.25">
      <c r="A1678" t="s">
        <v>14</v>
      </c>
      <c r="B1678" t="s">
        <v>15</v>
      </c>
      <c r="C1678" t="s">
        <v>55</v>
      </c>
      <c r="D1678">
        <v>209070168</v>
      </c>
      <c r="E1678" s="7">
        <v>44379</v>
      </c>
      <c r="F1678" s="7">
        <v>44379</v>
      </c>
      <c r="G1678">
        <v>5352669108</v>
      </c>
      <c r="H1678">
        <v>21004667</v>
      </c>
      <c r="I1678" s="12">
        <v>4782.3999999999996</v>
      </c>
      <c r="J1678" s="7">
        <v>44439</v>
      </c>
      <c r="K1678" s="12">
        <v>3920</v>
      </c>
      <c r="L1678" s="7">
        <v>44454</v>
      </c>
      <c r="M1678">
        <v>15</v>
      </c>
      <c r="N1678" s="12">
        <f t="shared" si="26"/>
        <v>58800</v>
      </c>
    </row>
    <row r="1679" spans="1:14" x14ac:dyDescent="0.25">
      <c r="A1679" t="s">
        <v>14</v>
      </c>
      <c r="B1679" t="s">
        <v>15</v>
      </c>
      <c r="C1679" t="s">
        <v>55</v>
      </c>
      <c r="D1679">
        <v>209070168</v>
      </c>
      <c r="E1679" s="7">
        <v>44379</v>
      </c>
      <c r="F1679" s="7">
        <v>44379</v>
      </c>
      <c r="G1679">
        <v>5352669308</v>
      </c>
      <c r="H1679">
        <v>21004680</v>
      </c>
      <c r="I1679" s="12">
        <v>4782.3999999999996</v>
      </c>
      <c r="J1679" s="7">
        <v>44439</v>
      </c>
      <c r="K1679" s="12">
        <v>3920</v>
      </c>
      <c r="L1679" s="7">
        <v>44454</v>
      </c>
      <c r="M1679">
        <v>15</v>
      </c>
      <c r="N1679" s="12">
        <f t="shared" si="26"/>
        <v>58800</v>
      </c>
    </row>
    <row r="1680" spans="1:14" x14ac:dyDescent="0.25">
      <c r="A1680" t="s">
        <v>14</v>
      </c>
      <c r="B1680" t="s">
        <v>15</v>
      </c>
      <c r="C1680" t="s">
        <v>55</v>
      </c>
      <c r="D1680">
        <v>209070168</v>
      </c>
      <c r="E1680" s="7">
        <v>44380</v>
      </c>
      <c r="F1680" s="7">
        <v>44380</v>
      </c>
      <c r="G1680">
        <v>5352669749</v>
      </c>
      <c r="H1680">
        <v>21004668</v>
      </c>
      <c r="I1680" s="12">
        <v>33196.35</v>
      </c>
      <c r="J1680" s="7">
        <v>44440</v>
      </c>
      <c r="K1680" s="12">
        <v>27210.12</v>
      </c>
      <c r="L1680" s="7">
        <v>44454</v>
      </c>
      <c r="M1680">
        <v>14</v>
      </c>
      <c r="N1680" s="12">
        <f t="shared" si="26"/>
        <v>380941.68</v>
      </c>
    </row>
    <row r="1681" spans="1:14" x14ac:dyDescent="0.25">
      <c r="A1681" t="s">
        <v>14</v>
      </c>
      <c r="B1681" t="s">
        <v>15</v>
      </c>
      <c r="C1681" t="s">
        <v>55</v>
      </c>
      <c r="D1681">
        <v>209070168</v>
      </c>
      <c r="E1681" s="7">
        <v>44380</v>
      </c>
      <c r="F1681" s="7">
        <v>44380</v>
      </c>
      <c r="G1681">
        <v>5352669963</v>
      </c>
      <c r="H1681">
        <v>21004663</v>
      </c>
      <c r="I1681" s="12">
        <v>606.62</v>
      </c>
      <c r="J1681" s="7">
        <v>44440</v>
      </c>
      <c r="K1681" s="12">
        <v>510.6</v>
      </c>
      <c r="L1681" s="7">
        <v>44435</v>
      </c>
      <c r="M1681">
        <v>-5</v>
      </c>
      <c r="N1681" s="12">
        <f t="shared" si="26"/>
        <v>-2553</v>
      </c>
    </row>
    <row r="1682" spans="1:14" x14ac:dyDescent="0.25">
      <c r="A1682" t="s">
        <v>14</v>
      </c>
      <c r="B1682" t="s">
        <v>15</v>
      </c>
      <c r="C1682" t="s">
        <v>330</v>
      </c>
      <c r="D1682" t="s">
        <v>331</v>
      </c>
      <c r="E1682" s="7">
        <v>44379</v>
      </c>
      <c r="F1682" s="7">
        <v>44379</v>
      </c>
      <c r="G1682">
        <v>5352680230</v>
      </c>
      <c r="H1682" t="s">
        <v>316</v>
      </c>
      <c r="I1682" s="12">
        <v>3025.6</v>
      </c>
      <c r="J1682" s="7">
        <v>44439</v>
      </c>
      <c r="K1682" s="12">
        <v>2480</v>
      </c>
      <c r="L1682" s="7">
        <v>44434</v>
      </c>
      <c r="M1682">
        <v>-5</v>
      </c>
      <c r="N1682" s="12">
        <f t="shared" si="26"/>
        <v>-12400</v>
      </c>
    </row>
    <row r="1683" spans="1:14" x14ac:dyDescent="0.25">
      <c r="A1683" t="s">
        <v>14</v>
      </c>
      <c r="B1683" t="s">
        <v>15</v>
      </c>
      <c r="C1683" t="s">
        <v>86</v>
      </c>
      <c r="D1683">
        <v>4786681215</v>
      </c>
      <c r="E1683" s="7">
        <v>44380</v>
      </c>
      <c r="F1683" s="7">
        <v>44380</v>
      </c>
      <c r="G1683">
        <v>5352891564</v>
      </c>
      <c r="H1683">
        <v>1900087271</v>
      </c>
      <c r="I1683" s="12">
        <v>5880.51</v>
      </c>
      <c r="J1683" s="7">
        <v>44440</v>
      </c>
      <c r="K1683" s="12">
        <v>5345.92</v>
      </c>
      <c r="L1683" s="7">
        <v>44440</v>
      </c>
      <c r="M1683">
        <v>0</v>
      </c>
      <c r="N1683" s="12">
        <f t="shared" si="26"/>
        <v>0</v>
      </c>
    </row>
    <row r="1684" spans="1:14" x14ac:dyDescent="0.25">
      <c r="A1684" t="s">
        <v>14</v>
      </c>
      <c r="B1684" t="s">
        <v>15</v>
      </c>
      <c r="C1684" t="s">
        <v>86</v>
      </c>
      <c r="D1684">
        <v>4786681215</v>
      </c>
      <c r="E1684" s="7">
        <v>44381</v>
      </c>
      <c r="F1684" s="7">
        <v>44381</v>
      </c>
      <c r="G1684">
        <v>5352894176</v>
      </c>
      <c r="H1684">
        <v>1900088683</v>
      </c>
      <c r="I1684" s="12">
        <v>4028.93</v>
      </c>
      <c r="J1684" s="7">
        <v>44441</v>
      </c>
      <c r="K1684" s="12">
        <v>3662.66</v>
      </c>
      <c r="L1684" s="7">
        <v>44441</v>
      </c>
      <c r="M1684">
        <v>0</v>
      </c>
      <c r="N1684" s="12">
        <f t="shared" si="26"/>
        <v>0</v>
      </c>
    </row>
    <row r="1685" spans="1:14" x14ac:dyDescent="0.25">
      <c r="A1685" t="s">
        <v>14</v>
      </c>
      <c r="B1685" t="s">
        <v>15</v>
      </c>
      <c r="C1685" t="s">
        <v>86</v>
      </c>
      <c r="D1685">
        <v>4786681215</v>
      </c>
      <c r="E1685" s="7">
        <v>44381</v>
      </c>
      <c r="F1685" s="7">
        <v>44381</v>
      </c>
      <c r="G1685">
        <v>5352895275</v>
      </c>
      <c r="H1685">
        <v>1900088702</v>
      </c>
      <c r="I1685" s="12">
        <v>29975</v>
      </c>
      <c r="J1685" s="7">
        <v>44441</v>
      </c>
      <c r="K1685" s="12">
        <v>27250</v>
      </c>
      <c r="L1685" s="7">
        <v>44441</v>
      </c>
      <c r="M1685">
        <v>0</v>
      </c>
      <c r="N1685" s="12">
        <f t="shared" si="26"/>
        <v>0</v>
      </c>
    </row>
    <row r="1686" spans="1:14" x14ac:dyDescent="0.25">
      <c r="A1686" t="s">
        <v>14</v>
      </c>
      <c r="B1686" t="s">
        <v>15</v>
      </c>
      <c r="C1686" t="s">
        <v>86</v>
      </c>
      <c r="D1686">
        <v>4786681215</v>
      </c>
      <c r="E1686" s="7">
        <v>44379</v>
      </c>
      <c r="F1686" s="7">
        <v>44379</v>
      </c>
      <c r="G1686">
        <v>5352895927</v>
      </c>
      <c r="H1686">
        <v>1900088712</v>
      </c>
      <c r="I1686" s="12">
        <v>39.6</v>
      </c>
      <c r="J1686" s="7">
        <v>44439</v>
      </c>
      <c r="K1686" s="12">
        <v>36</v>
      </c>
      <c r="L1686" s="7">
        <v>44439</v>
      </c>
      <c r="M1686">
        <v>0</v>
      </c>
      <c r="N1686" s="12">
        <f t="shared" si="26"/>
        <v>0</v>
      </c>
    </row>
    <row r="1687" spans="1:14" x14ac:dyDescent="0.25">
      <c r="A1687" t="s">
        <v>14</v>
      </c>
      <c r="B1687" t="s">
        <v>15</v>
      </c>
      <c r="C1687" t="s">
        <v>86</v>
      </c>
      <c r="D1687">
        <v>4786681215</v>
      </c>
      <c r="E1687" s="7">
        <v>44379</v>
      </c>
      <c r="F1687" s="7">
        <v>44379</v>
      </c>
      <c r="G1687">
        <v>5352896020</v>
      </c>
      <c r="H1687">
        <v>1900088715</v>
      </c>
      <c r="I1687" s="12">
        <v>2091.3200000000002</v>
      </c>
      <c r="J1687" s="7">
        <v>44439</v>
      </c>
      <c r="K1687" s="12">
        <v>1901.2</v>
      </c>
      <c r="L1687" s="7">
        <v>44439</v>
      </c>
      <c r="M1687">
        <v>0</v>
      </c>
      <c r="N1687" s="12">
        <f t="shared" si="26"/>
        <v>0</v>
      </c>
    </row>
    <row r="1688" spans="1:14" x14ac:dyDescent="0.25">
      <c r="A1688" t="s">
        <v>14</v>
      </c>
      <c r="B1688" t="s">
        <v>15</v>
      </c>
      <c r="C1688" t="s">
        <v>86</v>
      </c>
      <c r="D1688">
        <v>4786681215</v>
      </c>
      <c r="E1688" s="7">
        <v>44380</v>
      </c>
      <c r="F1688" s="7">
        <v>44380</v>
      </c>
      <c r="G1688">
        <v>5352897948</v>
      </c>
      <c r="H1688">
        <v>1900090019</v>
      </c>
      <c r="I1688" s="12">
        <v>2419.56</v>
      </c>
      <c r="J1688" s="7">
        <v>44440</v>
      </c>
      <c r="K1688" s="12">
        <v>2199.6</v>
      </c>
      <c r="L1688" s="7">
        <v>44440</v>
      </c>
      <c r="M1688">
        <v>0</v>
      </c>
      <c r="N1688" s="12">
        <f t="shared" si="26"/>
        <v>0</v>
      </c>
    </row>
    <row r="1689" spans="1:14" x14ac:dyDescent="0.25">
      <c r="A1689" t="s">
        <v>14</v>
      </c>
      <c r="B1689" t="s">
        <v>15</v>
      </c>
      <c r="C1689" t="s">
        <v>86</v>
      </c>
      <c r="D1689">
        <v>4786681215</v>
      </c>
      <c r="E1689" s="7">
        <v>44380</v>
      </c>
      <c r="F1689" s="7">
        <v>44380</v>
      </c>
      <c r="G1689">
        <v>5352932749</v>
      </c>
      <c r="H1689">
        <v>1900091313</v>
      </c>
      <c r="I1689" s="12">
        <v>5372.69</v>
      </c>
      <c r="J1689" s="7">
        <v>44440</v>
      </c>
      <c r="K1689" s="12">
        <v>4884.26</v>
      </c>
      <c r="L1689" s="7">
        <v>44440</v>
      </c>
      <c r="M1689">
        <v>0</v>
      </c>
      <c r="N1689" s="12">
        <f t="shared" si="26"/>
        <v>0</v>
      </c>
    </row>
    <row r="1690" spans="1:14" x14ac:dyDescent="0.25">
      <c r="A1690" t="s">
        <v>14</v>
      </c>
      <c r="B1690" t="s">
        <v>15</v>
      </c>
      <c r="C1690" t="s">
        <v>86</v>
      </c>
      <c r="D1690">
        <v>4786681215</v>
      </c>
      <c r="E1690" s="7">
        <v>44379</v>
      </c>
      <c r="F1690" s="7">
        <v>44379</v>
      </c>
      <c r="G1690">
        <v>5352932819</v>
      </c>
      <c r="H1690">
        <v>1900091317</v>
      </c>
      <c r="I1690" s="12">
        <v>305.57</v>
      </c>
      <c r="J1690" s="7">
        <v>44439</v>
      </c>
      <c r="K1690" s="12">
        <v>277.79000000000002</v>
      </c>
      <c r="L1690" s="7">
        <v>44439</v>
      </c>
      <c r="M1690">
        <v>0</v>
      </c>
      <c r="N1690" s="12">
        <f t="shared" si="26"/>
        <v>0</v>
      </c>
    </row>
    <row r="1691" spans="1:14" x14ac:dyDescent="0.25">
      <c r="A1691" t="s">
        <v>14</v>
      </c>
      <c r="B1691" t="s">
        <v>15</v>
      </c>
      <c r="C1691" t="s">
        <v>86</v>
      </c>
      <c r="D1691">
        <v>4786681215</v>
      </c>
      <c r="E1691" s="7">
        <v>44380</v>
      </c>
      <c r="F1691" s="7">
        <v>44380</v>
      </c>
      <c r="G1691">
        <v>5352938150</v>
      </c>
      <c r="H1691">
        <v>1900082468</v>
      </c>
      <c r="I1691" s="12">
        <v>47.19</v>
      </c>
      <c r="J1691" s="7">
        <v>44440</v>
      </c>
      <c r="K1691" s="12">
        <v>42.9</v>
      </c>
      <c r="L1691" s="7">
        <v>44440</v>
      </c>
      <c r="M1691">
        <v>0</v>
      </c>
      <c r="N1691" s="12">
        <f t="shared" si="26"/>
        <v>0</v>
      </c>
    </row>
    <row r="1692" spans="1:14" x14ac:dyDescent="0.25">
      <c r="A1692" t="s">
        <v>14</v>
      </c>
      <c r="B1692" t="s">
        <v>15</v>
      </c>
      <c r="C1692" t="s">
        <v>86</v>
      </c>
      <c r="D1692">
        <v>4786681215</v>
      </c>
      <c r="E1692" s="7">
        <v>44379</v>
      </c>
      <c r="F1692" s="7">
        <v>44379</v>
      </c>
      <c r="G1692">
        <v>5352941232</v>
      </c>
      <c r="H1692">
        <v>1900082520</v>
      </c>
      <c r="I1692" s="12">
        <v>19.59</v>
      </c>
      <c r="J1692" s="7">
        <v>44439</v>
      </c>
      <c r="K1692" s="12">
        <v>17.809999999999999</v>
      </c>
      <c r="L1692" s="7">
        <v>44439</v>
      </c>
      <c r="M1692">
        <v>0</v>
      </c>
      <c r="N1692" s="12">
        <f t="shared" si="26"/>
        <v>0</v>
      </c>
    </row>
    <row r="1693" spans="1:14" x14ac:dyDescent="0.25">
      <c r="A1693" t="s">
        <v>14</v>
      </c>
      <c r="B1693" t="s">
        <v>15</v>
      </c>
      <c r="C1693" t="s">
        <v>86</v>
      </c>
      <c r="D1693">
        <v>4786681215</v>
      </c>
      <c r="E1693" s="7">
        <v>44379</v>
      </c>
      <c r="F1693" s="7">
        <v>44379</v>
      </c>
      <c r="G1693">
        <v>5352976916</v>
      </c>
      <c r="H1693">
        <v>1900083716</v>
      </c>
      <c r="I1693" s="12">
        <v>3991.68</v>
      </c>
      <c r="J1693" s="7">
        <v>44439</v>
      </c>
      <c r="K1693" s="12">
        <v>3628.8</v>
      </c>
      <c r="L1693" s="7">
        <v>44439</v>
      </c>
      <c r="M1693">
        <v>0</v>
      </c>
      <c r="N1693" s="12">
        <f t="shared" si="26"/>
        <v>0</v>
      </c>
    </row>
    <row r="1694" spans="1:14" x14ac:dyDescent="0.25">
      <c r="A1694" t="s">
        <v>14</v>
      </c>
      <c r="B1694" t="s">
        <v>15</v>
      </c>
      <c r="C1694" t="s">
        <v>86</v>
      </c>
      <c r="D1694">
        <v>4786681215</v>
      </c>
      <c r="E1694" s="7">
        <v>44380</v>
      </c>
      <c r="F1694" s="7">
        <v>44380</v>
      </c>
      <c r="G1694">
        <v>5352979754</v>
      </c>
      <c r="H1694">
        <v>1900083764</v>
      </c>
      <c r="I1694" s="12">
        <v>1012</v>
      </c>
      <c r="J1694" s="7">
        <v>44440</v>
      </c>
      <c r="K1694" s="12">
        <v>920</v>
      </c>
      <c r="L1694" s="7">
        <v>44440</v>
      </c>
      <c r="M1694">
        <v>0</v>
      </c>
      <c r="N1694" s="12">
        <f t="shared" si="26"/>
        <v>0</v>
      </c>
    </row>
    <row r="1695" spans="1:14" x14ac:dyDescent="0.25">
      <c r="A1695" t="s">
        <v>14</v>
      </c>
      <c r="B1695" t="s">
        <v>15</v>
      </c>
      <c r="C1695" t="s">
        <v>86</v>
      </c>
      <c r="D1695">
        <v>4786681215</v>
      </c>
      <c r="E1695" s="7">
        <v>44381</v>
      </c>
      <c r="F1695" s="7">
        <v>44381</v>
      </c>
      <c r="G1695">
        <v>5352983191</v>
      </c>
      <c r="H1695">
        <v>1900085004</v>
      </c>
      <c r="I1695" s="12">
        <v>25179</v>
      </c>
      <c r="J1695" s="7">
        <v>44441</v>
      </c>
      <c r="K1695" s="12">
        <v>22890</v>
      </c>
      <c r="L1695" s="7">
        <v>44441</v>
      </c>
      <c r="M1695">
        <v>0</v>
      </c>
      <c r="N1695" s="12">
        <f t="shared" si="26"/>
        <v>0</v>
      </c>
    </row>
    <row r="1696" spans="1:14" x14ac:dyDescent="0.25">
      <c r="A1696" t="s">
        <v>14</v>
      </c>
      <c r="B1696" t="s">
        <v>15</v>
      </c>
      <c r="C1696" t="s">
        <v>86</v>
      </c>
      <c r="D1696">
        <v>4786681215</v>
      </c>
      <c r="E1696" s="7">
        <v>44379</v>
      </c>
      <c r="F1696" s="7">
        <v>44379</v>
      </c>
      <c r="G1696">
        <v>5352983216</v>
      </c>
      <c r="H1696">
        <v>1900085005</v>
      </c>
      <c r="I1696" s="12">
        <v>681.12</v>
      </c>
      <c r="J1696" s="7">
        <v>44439</v>
      </c>
      <c r="K1696" s="12">
        <v>619.20000000000005</v>
      </c>
      <c r="L1696" s="7">
        <v>44439</v>
      </c>
      <c r="M1696">
        <v>0</v>
      </c>
      <c r="N1696" s="12">
        <f t="shared" si="26"/>
        <v>0</v>
      </c>
    </row>
    <row r="1697" spans="1:14" x14ac:dyDescent="0.25">
      <c r="A1697" t="s">
        <v>14</v>
      </c>
      <c r="B1697" t="s">
        <v>15</v>
      </c>
      <c r="C1697" t="s">
        <v>86</v>
      </c>
      <c r="D1697">
        <v>4786681215</v>
      </c>
      <c r="E1697" s="7">
        <v>44379</v>
      </c>
      <c r="F1697" s="7">
        <v>44379</v>
      </c>
      <c r="G1697">
        <v>5352989612</v>
      </c>
      <c r="H1697">
        <v>1900085550</v>
      </c>
      <c r="I1697" s="12">
        <v>1487.64</v>
      </c>
      <c r="J1697" s="7">
        <v>44439</v>
      </c>
      <c r="K1697" s="12">
        <v>1352.4</v>
      </c>
      <c r="L1697" s="7">
        <v>44439</v>
      </c>
      <c r="M1697">
        <v>0</v>
      </c>
      <c r="N1697" s="12">
        <f t="shared" si="26"/>
        <v>0</v>
      </c>
    </row>
    <row r="1698" spans="1:14" x14ac:dyDescent="0.25">
      <c r="A1698" t="s">
        <v>14</v>
      </c>
      <c r="B1698" t="s">
        <v>15</v>
      </c>
      <c r="C1698" t="s">
        <v>86</v>
      </c>
      <c r="D1698">
        <v>4786681215</v>
      </c>
      <c r="E1698" s="7">
        <v>44379</v>
      </c>
      <c r="F1698" s="7">
        <v>44379</v>
      </c>
      <c r="G1698">
        <v>5353020032</v>
      </c>
      <c r="H1698">
        <v>1900087299</v>
      </c>
      <c r="I1698" s="12">
        <v>7334.6</v>
      </c>
      <c r="J1698" s="7">
        <v>44439</v>
      </c>
      <c r="K1698" s="12">
        <v>6667.82</v>
      </c>
      <c r="L1698" s="7">
        <v>44439</v>
      </c>
      <c r="M1698">
        <v>0</v>
      </c>
      <c r="N1698" s="12">
        <f t="shared" si="26"/>
        <v>0</v>
      </c>
    </row>
    <row r="1699" spans="1:14" x14ac:dyDescent="0.25">
      <c r="A1699" t="s">
        <v>14</v>
      </c>
      <c r="B1699" t="s">
        <v>15</v>
      </c>
      <c r="C1699" t="s">
        <v>86</v>
      </c>
      <c r="D1699">
        <v>4786681215</v>
      </c>
      <c r="E1699" s="7">
        <v>44381</v>
      </c>
      <c r="F1699" s="7">
        <v>44381</v>
      </c>
      <c r="G1699">
        <v>5353020394</v>
      </c>
      <c r="H1699">
        <v>1900087297</v>
      </c>
      <c r="I1699" s="12">
        <v>813.56</v>
      </c>
      <c r="J1699" s="7">
        <v>44441</v>
      </c>
      <c r="K1699" s="12">
        <v>739.6</v>
      </c>
      <c r="L1699" s="7">
        <v>44441</v>
      </c>
      <c r="M1699">
        <v>0</v>
      </c>
      <c r="N1699" s="12">
        <f t="shared" si="26"/>
        <v>0</v>
      </c>
    </row>
    <row r="1700" spans="1:14" x14ac:dyDescent="0.25">
      <c r="A1700" t="s">
        <v>14</v>
      </c>
      <c r="B1700" t="s">
        <v>15</v>
      </c>
      <c r="C1700" t="s">
        <v>86</v>
      </c>
      <c r="D1700">
        <v>4786681215</v>
      </c>
      <c r="E1700" s="7">
        <v>44381</v>
      </c>
      <c r="F1700" s="7">
        <v>44381</v>
      </c>
      <c r="G1700">
        <v>5353022572</v>
      </c>
      <c r="H1700">
        <v>1900087331</v>
      </c>
      <c r="I1700" s="12">
        <v>1330.45</v>
      </c>
      <c r="J1700" s="7">
        <v>44441</v>
      </c>
      <c r="K1700" s="12">
        <v>1209.5</v>
      </c>
      <c r="L1700" s="7">
        <v>44441</v>
      </c>
      <c r="M1700">
        <v>0</v>
      </c>
      <c r="N1700" s="12">
        <f t="shared" si="26"/>
        <v>0</v>
      </c>
    </row>
    <row r="1701" spans="1:14" x14ac:dyDescent="0.25">
      <c r="A1701" t="s">
        <v>14</v>
      </c>
      <c r="B1701" t="s">
        <v>15</v>
      </c>
      <c r="C1701" t="s">
        <v>86</v>
      </c>
      <c r="D1701">
        <v>4786681215</v>
      </c>
      <c r="E1701" s="7">
        <v>44379</v>
      </c>
      <c r="F1701" s="7">
        <v>44379</v>
      </c>
      <c r="G1701">
        <v>5353022908</v>
      </c>
      <c r="H1701">
        <v>1900087337</v>
      </c>
      <c r="I1701" s="12">
        <v>1366.2</v>
      </c>
      <c r="J1701" s="7">
        <v>44439</v>
      </c>
      <c r="K1701" s="12">
        <v>1242</v>
      </c>
      <c r="L1701" s="7">
        <v>44439</v>
      </c>
      <c r="M1701">
        <v>0</v>
      </c>
      <c r="N1701" s="12">
        <f t="shared" si="26"/>
        <v>0</v>
      </c>
    </row>
    <row r="1702" spans="1:14" x14ac:dyDescent="0.25">
      <c r="A1702" t="s">
        <v>14</v>
      </c>
      <c r="B1702" t="s">
        <v>15</v>
      </c>
      <c r="C1702" t="s">
        <v>86</v>
      </c>
      <c r="D1702">
        <v>4786681215</v>
      </c>
      <c r="E1702" s="7">
        <v>44381</v>
      </c>
      <c r="F1702" s="7">
        <v>44381</v>
      </c>
      <c r="G1702">
        <v>5353023096</v>
      </c>
      <c r="H1702">
        <v>1900087342</v>
      </c>
      <c r="I1702" s="12">
        <v>2513.2800000000002</v>
      </c>
      <c r="J1702" s="7">
        <v>44441</v>
      </c>
      <c r="K1702" s="12">
        <v>2284.8000000000002</v>
      </c>
      <c r="L1702" s="7">
        <v>44441</v>
      </c>
      <c r="M1702">
        <v>0</v>
      </c>
      <c r="N1702" s="12">
        <f t="shared" si="26"/>
        <v>0</v>
      </c>
    </row>
    <row r="1703" spans="1:14" x14ac:dyDescent="0.25">
      <c r="A1703" t="s">
        <v>14</v>
      </c>
      <c r="B1703" t="s">
        <v>15</v>
      </c>
      <c r="C1703" t="s">
        <v>86</v>
      </c>
      <c r="D1703">
        <v>4786681215</v>
      </c>
      <c r="E1703" s="7">
        <v>44381</v>
      </c>
      <c r="F1703" s="7">
        <v>44381</v>
      </c>
      <c r="G1703">
        <v>5353029196</v>
      </c>
      <c r="H1703">
        <v>1900088748</v>
      </c>
      <c r="I1703" s="12">
        <v>8.4700000000000006</v>
      </c>
      <c r="J1703" s="7">
        <v>44441</v>
      </c>
      <c r="K1703" s="12">
        <v>7.7</v>
      </c>
      <c r="L1703" s="7">
        <v>44441</v>
      </c>
      <c r="M1703">
        <v>0</v>
      </c>
      <c r="N1703" s="12">
        <f t="shared" si="26"/>
        <v>0</v>
      </c>
    </row>
    <row r="1704" spans="1:14" x14ac:dyDescent="0.25">
      <c r="A1704" t="s">
        <v>14</v>
      </c>
      <c r="B1704" t="s">
        <v>15</v>
      </c>
      <c r="C1704" t="s">
        <v>86</v>
      </c>
      <c r="D1704">
        <v>4786681215</v>
      </c>
      <c r="E1704" s="7">
        <v>44381</v>
      </c>
      <c r="F1704" s="7">
        <v>44381</v>
      </c>
      <c r="G1704">
        <v>5353030778</v>
      </c>
      <c r="H1704">
        <v>1900088757</v>
      </c>
      <c r="I1704" s="12">
        <v>32.31</v>
      </c>
      <c r="J1704" s="7">
        <v>44441</v>
      </c>
      <c r="K1704" s="12">
        <v>29.37</v>
      </c>
      <c r="L1704" s="7">
        <v>44441</v>
      </c>
      <c r="M1704">
        <v>0</v>
      </c>
      <c r="N1704" s="12">
        <f t="shared" si="26"/>
        <v>0</v>
      </c>
    </row>
    <row r="1705" spans="1:14" x14ac:dyDescent="0.25">
      <c r="A1705" t="s">
        <v>14</v>
      </c>
      <c r="B1705" t="s">
        <v>15</v>
      </c>
      <c r="C1705" t="s">
        <v>86</v>
      </c>
      <c r="D1705">
        <v>4786681215</v>
      </c>
      <c r="E1705" s="7">
        <v>44379</v>
      </c>
      <c r="F1705" s="7">
        <v>44379</v>
      </c>
      <c r="G1705">
        <v>5353030819</v>
      </c>
      <c r="H1705">
        <v>1900088762</v>
      </c>
      <c r="I1705" s="12">
        <v>4207.5</v>
      </c>
      <c r="J1705" s="7">
        <v>44439</v>
      </c>
      <c r="K1705" s="12">
        <v>3825</v>
      </c>
      <c r="L1705" s="7">
        <v>44439</v>
      </c>
      <c r="M1705">
        <v>0</v>
      </c>
      <c r="N1705" s="12">
        <f t="shared" si="26"/>
        <v>0</v>
      </c>
    </row>
    <row r="1706" spans="1:14" x14ac:dyDescent="0.25">
      <c r="A1706" t="s">
        <v>14</v>
      </c>
      <c r="B1706" t="s">
        <v>15</v>
      </c>
      <c r="C1706" t="s">
        <v>86</v>
      </c>
      <c r="D1706">
        <v>4786681215</v>
      </c>
      <c r="E1706" s="7">
        <v>44380</v>
      </c>
      <c r="F1706" s="7">
        <v>44380</v>
      </c>
      <c r="G1706">
        <v>5353034637</v>
      </c>
      <c r="H1706">
        <v>1900088834</v>
      </c>
      <c r="I1706" s="12">
        <v>5393.39</v>
      </c>
      <c r="J1706" s="7">
        <v>44440</v>
      </c>
      <c r="K1706" s="12">
        <v>4903.08</v>
      </c>
      <c r="L1706" s="7">
        <v>44440</v>
      </c>
      <c r="M1706">
        <v>0</v>
      </c>
      <c r="N1706" s="12">
        <f t="shared" si="26"/>
        <v>0</v>
      </c>
    </row>
    <row r="1707" spans="1:14" x14ac:dyDescent="0.25">
      <c r="A1707" t="s">
        <v>14</v>
      </c>
      <c r="B1707" t="s">
        <v>15</v>
      </c>
      <c r="C1707" t="s">
        <v>86</v>
      </c>
      <c r="D1707">
        <v>4786681215</v>
      </c>
      <c r="E1707" s="7">
        <v>44380</v>
      </c>
      <c r="F1707" s="7">
        <v>44380</v>
      </c>
      <c r="G1707">
        <v>5353039458</v>
      </c>
      <c r="H1707">
        <v>1900090143</v>
      </c>
      <c r="I1707" s="12">
        <v>768</v>
      </c>
      <c r="J1707" s="7">
        <v>44440</v>
      </c>
      <c r="K1707" s="12">
        <v>698.18</v>
      </c>
      <c r="L1707" s="7">
        <v>44440</v>
      </c>
      <c r="M1707">
        <v>0</v>
      </c>
      <c r="N1707" s="12">
        <f t="shared" si="26"/>
        <v>0</v>
      </c>
    </row>
    <row r="1708" spans="1:14" x14ac:dyDescent="0.25">
      <c r="A1708" t="s">
        <v>14</v>
      </c>
      <c r="B1708" t="s">
        <v>15</v>
      </c>
      <c r="C1708" t="s">
        <v>86</v>
      </c>
      <c r="D1708">
        <v>4786681215</v>
      </c>
      <c r="E1708" s="7">
        <v>44381</v>
      </c>
      <c r="F1708" s="7">
        <v>44381</v>
      </c>
      <c r="G1708">
        <v>5353039995</v>
      </c>
      <c r="H1708">
        <v>1900090152</v>
      </c>
      <c r="I1708" s="12">
        <v>145.19999999999999</v>
      </c>
      <c r="J1708" s="7">
        <v>44441</v>
      </c>
      <c r="K1708" s="12">
        <v>132</v>
      </c>
      <c r="L1708" s="7">
        <v>44441</v>
      </c>
      <c r="M1708">
        <v>0</v>
      </c>
      <c r="N1708" s="12">
        <f t="shared" si="26"/>
        <v>0</v>
      </c>
    </row>
    <row r="1709" spans="1:14" x14ac:dyDescent="0.25">
      <c r="A1709" t="s">
        <v>14</v>
      </c>
      <c r="B1709" t="s">
        <v>15</v>
      </c>
      <c r="C1709" t="s">
        <v>86</v>
      </c>
      <c r="D1709">
        <v>4786681215</v>
      </c>
      <c r="E1709" s="7">
        <v>44380</v>
      </c>
      <c r="F1709" s="7">
        <v>44380</v>
      </c>
      <c r="G1709">
        <v>5353041347</v>
      </c>
      <c r="H1709">
        <v>1900090172</v>
      </c>
      <c r="I1709" s="12">
        <v>3991.68</v>
      </c>
      <c r="J1709" s="7">
        <v>44440</v>
      </c>
      <c r="K1709" s="12">
        <v>3628.8</v>
      </c>
      <c r="L1709" s="7">
        <v>44440</v>
      </c>
      <c r="M1709">
        <v>0</v>
      </c>
      <c r="N1709" s="12">
        <f t="shared" si="26"/>
        <v>0</v>
      </c>
    </row>
    <row r="1710" spans="1:14" x14ac:dyDescent="0.25">
      <c r="A1710" t="s">
        <v>14</v>
      </c>
      <c r="B1710" t="s">
        <v>15</v>
      </c>
      <c r="C1710" t="s">
        <v>86</v>
      </c>
      <c r="D1710">
        <v>4786681215</v>
      </c>
      <c r="E1710" s="7">
        <v>44379</v>
      </c>
      <c r="F1710" s="7">
        <v>44379</v>
      </c>
      <c r="G1710">
        <v>5353044719</v>
      </c>
      <c r="H1710">
        <v>1900090190</v>
      </c>
      <c r="I1710" s="12">
        <v>194.82</v>
      </c>
      <c r="J1710" s="7">
        <v>44439</v>
      </c>
      <c r="K1710" s="12">
        <v>177.11</v>
      </c>
      <c r="L1710" s="7">
        <v>44439</v>
      </c>
      <c r="M1710">
        <v>0</v>
      </c>
      <c r="N1710" s="12">
        <f t="shared" si="26"/>
        <v>0</v>
      </c>
    </row>
    <row r="1711" spans="1:14" x14ac:dyDescent="0.25">
      <c r="A1711" t="s">
        <v>14</v>
      </c>
      <c r="B1711" t="s">
        <v>15</v>
      </c>
      <c r="C1711" t="s">
        <v>86</v>
      </c>
      <c r="D1711">
        <v>4786681215</v>
      </c>
      <c r="E1711" s="7">
        <v>44381</v>
      </c>
      <c r="F1711" s="7">
        <v>44381</v>
      </c>
      <c r="G1711">
        <v>5353077284</v>
      </c>
      <c r="H1711">
        <v>1900090214</v>
      </c>
      <c r="I1711" s="12">
        <v>515.9</v>
      </c>
      <c r="J1711" s="7">
        <v>44441</v>
      </c>
      <c r="K1711" s="12">
        <v>469</v>
      </c>
      <c r="L1711" s="7">
        <v>44441</v>
      </c>
      <c r="M1711">
        <v>0</v>
      </c>
      <c r="N1711" s="12">
        <f t="shared" si="26"/>
        <v>0</v>
      </c>
    </row>
    <row r="1712" spans="1:14" x14ac:dyDescent="0.25">
      <c r="A1712" t="s">
        <v>14</v>
      </c>
      <c r="B1712" t="s">
        <v>15</v>
      </c>
      <c r="C1712" t="s">
        <v>86</v>
      </c>
      <c r="D1712">
        <v>4786681215</v>
      </c>
      <c r="E1712" s="7">
        <v>44381</v>
      </c>
      <c r="F1712" s="7">
        <v>44381</v>
      </c>
      <c r="G1712">
        <v>5353081682</v>
      </c>
      <c r="H1712">
        <v>1900091930</v>
      </c>
      <c r="I1712" s="12">
        <v>528</v>
      </c>
      <c r="J1712" s="7">
        <v>44441</v>
      </c>
      <c r="K1712" s="12">
        <v>480</v>
      </c>
      <c r="L1712" s="7">
        <v>44441</v>
      </c>
      <c r="M1712">
        <v>0</v>
      </c>
      <c r="N1712" s="12">
        <f t="shared" si="26"/>
        <v>0</v>
      </c>
    </row>
    <row r="1713" spans="1:14" x14ac:dyDescent="0.25">
      <c r="A1713" t="s">
        <v>14</v>
      </c>
      <c r="B1713" t="s">
        <v>15</v>
      </c>
      <c r="C1713" t="s">
        <v>86</v>
      </c>
      <c r="D1713">
        <v>4786681215</v>
      </c>
      <c r="E1713" s="7">
        <v>44380</v>
      </c>
      <c r="F1713" s="7">
        <v>44380</v>
      </c>
      <c r="G1713">
        <v>5353085034</v>
      </c>
      <c r="H1713">
        <v>1900082576</v>
      </c>
      <c r="I1713" s="12">
        <v>20.56</v>
      </c>
      <c r="J1713" s="7">
        <v>44440</v>
      </c>
      <c r="K1713" s="12">
        <v>18.690000000000001</v>
      </c>
      <c r="L1713" s="7">
        <v>44440</v>
      </c>
      <c r="M1713">
        <v>0</v>
      </c>
      <c r="N1713" s="12">
        <f t="shared" si="26"/>
        <v>0</v>
      </c>
    </row>
    <row r="1714" spans="1:14" x14ac:dyDescent="0.25">
      <c r="A1714" t="s">
        <v>14</v>
      </c>
      <c r="B1714" t="s">
        <v>15</v>
      </c>
      <c r="C1714" t="s">
        <v>86</v>
      </c>
      <c r="D1714">
        <v>4786681215</v>
      </c>
      <c r="E1714" s="7">
        <v>44381</v>
      </c>
      <c r="F1714" s="7">
        <v>44381</v>
      </c>
      <c r="G1714">
        <v>5353085093</v>
      </c>
      <c r="H1714">
        <v>1900082578</v>
      </c>
      <c r="I1714" s="12">
        <v>39.6</v>
      </c>
      <c r="J1714" s="7">
        <v>44441</v>
      </c>
      <c r="K1714" s="12">
        <v>36</v>
      </c>
      <c r="L1714" s="7">
        <v>44441</v>
      </c>
      <c r="M1714">
        <v>0</v>
      </c>
      <c r="N1714" s="12">
        <f t="shared" si="26"/>
        <v>0</v>
      </c>
    </row>
    <row r="1715" spans="1:14" x14ac:dyDescent="0.25">
      <c r="A1715" t="s">
        <v>14</v>
      </c>
      <c r="B1715" t="s">
        <v>15</v>
      </c>
      <c r="C1715" t="s">
        <v>86</v>
      </c>
      <c r="D1715">
        <v>4786681215</v>
      </c>
      <c r="E1715" s="7">
        <v>44379</v>
      </c>
      <c r="F1715" s="7">
        <v>44379</v>
      </c>
      <c r="G1715">
        <v>5353085130</v>
      </c>
      <c r="H1715">
        <v>1900082581</v>
      </c>
      <c r="I1715" s="12">
        <v>2801.7</v>
      </c>
      <c r="J1715" s="7">
        <v>44439</v>
      </c>
      <c r="K1715" s="12">
        <v>2547</v>
      </c>
      <c r="L1715" s="7">
        <v>44439</v>
      </c>
      <c r="M1715">
        <v>0</v>
      </c>
      <c r="N1715" s="12">
        <f t="shared" si="26"/>
        <v>0</v>
      </c>
    </row>
    <row r="1716" spans="1:14" x14ac:dyDescent="0.25">
      <c r="A1716" t="s">
        <v>14</v>
      </c>
      <c r="B1716" t="s">
        <v>15</v>
      </c>
      <c r="C1716" t="s">
        <v>86</v>
      </c>
      <c r="D1716">
        <v>4786681215</v>
      </c>
      <c r="E1716" s="7">
        <v>44381</v>
      </c>
      <c r="F1716" s="7">
        <v>44381</v>
      </c>
      <c r="G1716">
        <v>5353088390</v>
      </c>
      <c r="H1716">
        <v>1900082616</v>
      </c>
      <c r="I1716" s="12">
        <v>275</v>
      </c>
      <c r="J1716" s="7">
        <v>44441</v>
      </c>
      <c r="K1716" s="12">
        <v>250</v>
      </c>
      <c r="L1716" s="7">
        <v>44441</v>
      </c>
      <c r="M1716">
        <v>0</v>
      </c>
      <c r="N1716" s="12">
        <f t="shared" si="26"/>
        <v>0</v>
      </c>
    </row>
    <row r="1717" spans="1:14" x14ac:dyDescent="0.25">
      <c r="A1717" t="s">
        <v>14</v>
      </c>
      <c r="B1717" t="s">
        <v>15</v>
      </c>
      <c r="C1717" t="s">
        <v>86</v>
      </c>
      <c r="D1717">
        <v>4786681215</v>
      </c>
      <c r="E1717" s="7">
        <v>44380</v>
      </c>
      <c r="F1717" s="7">
        <v>44380</v>
      </c>
      <c r="G1717">
        <v>5353090060</v>
      </c>
      <c r="H1717">
        <v>1900082625</v>
      </c>
      <c r="I1717" s="12">
        <v>299.2</v>
      </c>
      <c r="J1717" s="7">
        <v>44440</v>
      </c>
      <c r="K1717" s="12">
        <v>272</v>
      </c>
      <c r="L1717" s="7">
        <v>44440</v>
      </c>
      <c r="M1717">
        <v>0</v>
      </c>
      <c r="N1717" s="12">
        <f t="shared" si="26"/>
        <v>0</v>
      </c>
    </row>
    <row r="1718" spans="1:14" x14ac:dyDescent="0.25">
      <c r="A1718" t="s">
        <v>14</v>
      </c>
      <c r="B1718" t="s">
        <v>15</v>
      </c>
      <c r="C1718" t="s">
        <v>86</v>
      </c>
      <c r="D1718">
        <v>4786681215</v>
      </c>
      <c r="E1718" s="7">
        <v>44380</v>
      </c>
      <c r="F1718" s="7">
        <v>44380</v>
      </c>
      <c r="G1718">
        <v>5353091345</v>
      </c>
      <c r="H1718">
        <v>1900083259</v>
      </c>
      <c r="I1718" s="12">
        <v>61.6</v>
      </c>
      <c r="J1718" s="7">
        <v>44440</v>
      </c>
      <c r="K1718" s="12">
        <v>56</v>
      </c>
      <c r="L1718" s="7">
        <v>44440</v>
      </c>
      <c r="M1718">
        <v>0</v>
      </c>
      <c r="N1718" s="12">
        <f t="shared" si="26"/>
        <v>0</v>
      </c>
    </row>
    <row r="1719" spans="1:14" x14ac:dyDescent="0.25">
      <c r="A1719" t="s">
        <v>14</v>
      </c>
      <c r="B1719" t="s">
        <v>15</v>
      </c>
      <c r="C1719" t="s">
        <v>86</v>
      </c>
      <c r="D1719">
        <v>4786681215</v>
      </c>
      <c r="E1719" s="7">
        <v>44379</v>
      </c>
      <c r="F1719" s="7">
        <v>44379</v>
      </c>
      <c r="G1719">
        <v>5353091925</v>
      </c>
      <c r="H1719">
        <v>1900083278</v>
      </c>
      <c r="I1719" s="12">
        <v>6600</v>
      </c>
      <c r="J1719" s="7">
        <v>44439</v>
      </c>
      <c r="K1719" s="12">
        <v>6000</v>
      </c>
      <c r="L1719" s="7">
        <v>44439</v>
      </c>
      <c r="M1719">
        <v>0</v>
      </c>
      <c r="N1719" s="12">
        <f t="shared" si="26"/>
        <v>0</v>
      </c>
    </row>
    <row r="1720" spans="1:14" x14ac:dyDescent="0.25">
      <c r="A1720" t="s">
        <v>14</v>
      </c>
      <c r="B1720" t="s">
        <v>15</v>
      </c>
      <c r="C1720" t="s">
        <v>86</v>
      </c>
      <c r="D1720">
        <v>4786681215</v>
      </c>
      <c r="E1720" s="7">
        <v>44381</v>
      </c>
      <c r="F1720" s="7">
        <v>44381</v>
      </c>
      <c r="G1720">
        <v>5353092785</v>
      </c>
      <c r="H1720">
        <v>1900083286</v>
      </c>
      <c r="I1720" s="12">
        <v>55.43</v>
      </c>
      <c r="J1720" s="7">
        <v>44441</v>
      </c>
      <c r="K1720" s="12">
        <v>50.39</v>
      </c>
      <c r="L1720" s="7">
        <v>44441</v>
      </c>
      <c r="M1720">
        <v>0</v>
      </c>
      <c r="N1720" s="12">
        <f t="shared" si="26"/>
        <v>0</v>
      </c>
    </row>
    <row r="1721" spans="1:14" x14ac:dyDescent="0.25">
      <c r="A1721" t="s">
        <v>14</v>
      </c>
      <c r="B1721" t="s">
        <v>15</v>
      </c>
      <c r="C1721" t="s">
        <v>86</v>
      </c>
      <c r="D1721">
        <v>4786681215</v>
      </c>
      <c r="E1721" s="7">
        <v>44381</v>
      </c>
      <c r="F1721" s="7">
        <v>44381</v>
      </c>
      <c r="G1721">
        <v>5353094696</v>
      </c>
      <c r="H1721">
        <v>1900083309</v>
      </c>
      <c r="I1721" s="12">
        <v>183.15</v>
      </c>
      <c r="J1721" s="7">
        <v>44441</v>
      </c>
      <c r="K1721" s="12">
        <v>166.5</v>
      </c>
      <c r="L1721" s="7">
        <v>44441</v>
      </c>
      <c r="M1721">
        <v>0</v>
      </c>
      <c r="N1721" s="12">
        <f t="shared" si="26"/>
        <v>0</v>
      </c>
    </row>
    <row r="1722" spans="1:14" x14ac:dyDescent="0.25">
      <c r="A1722" t="s">
        <v>14</v>
      </c>
      <c r="B1722" t="s">
        <v>15</v>
      </c>
      <c r="C1722" t="s">
        <v>86</v>
      </c>
      <c r="D1722">
        <v>4786681215</v>
      </c>
      <c r="E1722" s="7">
        <v>44379</v>
      </c>
      <c r="F1722" s="7">
        <v>44379</v>
      </c>
      <c r="G1722">
        <v>5353094907</v>
      </c>
      <c r="H1722">
        <v>1900083316</v>
      </c>
      <c r="I1722" s="12">
        <v>765.22</v>
      </c>
      <c r="J1722" s="7">
        <v>44439</v>
      </c>
      <c r="K1722" s="12">
        <v>695.65</v>
      </c>
      <c r="L1722" s="7">
        <v>44439</v>
      </c>
      <c r="M1722">
        <v>0</v>
      </c>
      <c r="N1722" s="12">
        <f t="shared" si="26"/>
        <v>0</v>
      </c>
    </row>
    <row r="1723" spans="1:14" x14ac:dyDescent="0.25">
      <c r="A1723" t="s">
        <v>14</v>
      </c>
      <c r="B1723" t="s">
        <v>15</v>
      </c>
      <c r="C1723" t="s">
        <v>86</v>
      </c>
      <c r="D1723">
        <v>4786681215</v>
      </c>
      <c r="E1723" s="7">
        <v>44380</v>
      </c>
      <c r="F1723" s="7">
        <v>44380</v>
      </c>
      <c r="G1723">
        <v>5353095536</v>
      </c>
      <c r="H1723">
        <v>1900083323</v>
      </c>
      <c r="I1723" s="12">
        <v>0.44</v>
      </c>
      <c r="J1723" s="7">
        <v>44440</v>
      </c>
      <c r="K1723" s="12">
        <v>0.4</v>
      </c>
      <c r="L1723" s="7">
        <v>44440</v>
      </c>
      <c r="M1723">
        <v>0</v>
      </c>
      <c r="N1723" s="12">
        <f t="shared" si="26"/>
        <v>0</v>
      </c>
    </row>
    <row r="1724" spans="1:14" x14ac:dyDescent="0.25">
      <c r="A1724" t="s">
        <v>14</v>
      </c>
      <c r="B1724" t="s">
        <v>15</v>
      </c>
      <c r="C1724" t="s">
        <v>86</v>
      </c>
      <c r="D1724">
        <v>4786681215</v>
      </c>
      <c r="E1724" s="7">
        <v>44379</v>
      </c>
      <c r="F1724" s="7">
        <v>44379</v>
      </c>
      <c r="G1724">
        <v>5353097818</v>
      </c>
      <c r="H1724">
        <v>1900085583</v>
      </c>
      <c r="I1724" s="12">
        <v>123.2</v>
      </c>
      <c r="J1724" s="7">
        <v>44439</v>
      </c>
      <c r="K1724" s="12">
        <v>112</v>
      </c>
      <c r="L1724" s="7">
        <v>44439</v>
      </c>
      <c r="M1724">
        <v>0</v>
      </c>
      <c r="N1724" s="12">
        <f t="shared" si="26"/>
        <v>0</v>
      </c>
    </row>
    <row r="1725" spans="1:14" x14ac:dyDescent="0.25">
      <c r="A1725" t="s">
        <v>14</v>
      </c>
      <c r="B1725" t="s">
        <v>15</v>
      </c>
      <c r="C1725" t="s">
        <v>86</v>
      </c>
      <c r="D1725">
        <v>4786681215</v>
      </c>
      <c r="E1725" s="7">
        <v>44380</v>
      </c>
      <c r="F1725" s="7">
        <v>44380</v>
      </c>
      <c r="G1725">
        <v>5353098563</v>
      </c>
      <c r="H1725">
        <v>1900085592</v>
      </c>
      <c r="I1725" s="12">
        <v>2686.35</v>
      </c>
      <c r="J1725" s="7">
        <v>44440</v>
      </c>
      <c r="K1725" s="12">
        <v>2442.14</v>
      </c>
      <c r="L1725" s="7">
        <v>44440</v>
      </c>
      <c r="M1725">
        <v>0</v>
      </c>
      <c r="N1725" s="12">
        <f t="shared" si="26"/>
        <v>0</v>
      </c>
    </row>
    <row r="1726" spans="1:14" x14ac:dyDescent="0.25">
      <c r="A1726" t="s">
        <v>14</v>
      </c>
      <c r="B1726" t="s">
        <v>15</v>
      </c>
      <c r="C1726" t="s">
        <v>86</v>
      </c>
      <c r="D1726">
        <v>4786681215</v>
      </c>
      <c r="E1726" s="7">
        <v>44381</v>
      </c>
      <c r="F1726" s="7">
        <v>44381</v>
      </c>
      <c r="G1726">
        <v>5353100189</v>
      </c>
      <c r="H1726">
        <v>1900083792</v>
      </c>
      <c r="I1726" s="12">
        <v>32421.18</v>
      </c>
      <c r="J1726" s="7">
        <v>44441</v>
      </c>
      <c r="K1726" s="12">
        <v>29473.8</v>
      </c>
      <c r="L1726" s="7">
        <v>44441</v>
      </c>
      <c r="M1726">
        <v>0</v>
      </c>
      <c r="N1726" s="12">
        <f t="shared" si="26"/>
        <v>0</v>
      </c>
    </row>
    <row r="1727" spans="1:14" x14ac:dyDescent="0.25">
      <c r="A1727" t="s">
        <v>14</v>
      </c>
      <c r="B1727" t="s">
        <v>15</v>
      </c>
      <c r="C1727" t="s">
        <v>86</v>
      </c>
      <c r="D1727">
        <v>4786681215</v>
      </c>
      <c r="E1727" s="7">
        <v>44379</v>
      </c>
      <c r="F1727" s="7">
        <v>44379</v>
      </c>
      <c r="G1727">
        <v>5353154001</v>
      </c>
      <c r="H1727">
        <v>1900085620</v>
      </c>
      <c r="I1727" s="12">
        <v>57.09</v>
      </c>
      <c r="J1727" s="7">
        <v>44439</v>
      </c>
      <c r="K1727" s="12">
        <v>51.9</v>
      </c>
      <c r="L1727" s="7">
        <v>44439</v>
      </c>
      <c r="M1727">
        <v>0</v>
      </c>
      <c r="N1727" s="12">
        <f t="shared" si="26"/>
        <v>0</v>
      </c>
    </row>
    <row r="1728" spans="1:14" x14ac:dyDescent="0.25">
      <c r="A1728" t="s">
        <v>14</v>
      </c>
      <c r="B1728" t="s">
        <v>15</v>
      </c>
      <c r="C1728" t="s">
        <v>86</v>
      </c>
      <c r="D1728">
        <v>4786681215</v>
      </c>
      <c r="E1728" s="7">
        <v>44381</v>
      </c>
      <c r="F1728" s="7">
        <v>44381</v>
      </c>
      <c r="G1728">
        <v>5353159278</v>
      </c>
      <c r="H1728">
        <v>1900086598</v>
      </c>
      <c r="I1728" s="12">
        <v>287.10000000000002</v>
      </c>
      <c r="J1728" s="7">
        <v>44441</v>
      </c>
      <c r="K1728" s="12">
        <v>261</v>
      </c>
      <c r="L1728" s="7">
        <v>44441</v>
      </c>
      <c r="M1728">
        <v>0</v>
      </c>
      <c r="N1728" s="12">
        <f t="shared" si="26"/>
        <v>0</v>
      </c>
    </row>
    <row r="1729" spans="1:14" x14ac:dyDescent="0.25">
      <c r="A1729" t="s">
        <v>14</v>
      </c>
      <c r="B1729" t="s">
        <v>15</v>
      </c>
      <c r="C1729" t="s">
        <v>180</v>
      </c>
      <c r="D1729">
        <v>7677821212</v>
      </c>
      <c r="E1729" s="7">
        <v>44380</v>
      </c>
      <c r="F1729" s="7">
        <v>44380</v>
      </c>
      <c r="G1729">
        <v>5353161165</v>
      </c>
      <c r="H1729" t="s">
        <v>980</v>
      </c>
      <c r="I1729" s="12">
        <v>2969.95</v>
      </c>
      <c r="J1729" s="7">
        <v>44440</v>
      </c>
      <c r="K1729" s="12">
        <v>2699.95</v>
      </c>
      <c r="L1729" s="7">
        <v>44400</v>
      </c>
      <c r="M1729">
        <v>-40</v>
      </c>
      <c r="N1729" s="12">
        <f t="shared" si="26"/>
        <v>-107998</v>
      </c>
    </row>
    <row r="1730" spans="1:14" x14ac:dyDescent="0.25">
      <c r="A1730" t="s">
        <v>14</v>
      </c>
      <c r="B1730" t="s">
        <v>15</v>
      </c>
      <c r="C1730" t="s">
        <v>86</v>
      </c>
      <c r="D1730">
        <v>4786681215</v>
      </c>
      <c r="E1730" s="7">
        <v>44380</v>
      </c>
      <c r="F1730" s="7">
        <v>44380</v>
      </c>
      <c r="G1730">
        <v>5353179105</v>
      </c>
      <c r="H1730">
        <v>1900087412</v>
      </c>
      <c r="I1730" s="12">
        <v>7678.4</v>
      </c>
      <c r="J1730" s="7">
        <v>44440</v>
      </c>
      <c r="K1730" s="12">
        <v>6980.36</v>
      </c>
      <c r="L1730" s="7">
        <v>44440</v>
      </c>
      <c r="M1730">
        <v>0</v>
      </c>
      <c r="N1730" s="12">
        <f t="shared" si="26"/>
        <v>0</v>
      </c>
    </row>
    <row r="1731" spans="1:14" x14ac:dyDescent="0.25">
      <c r="A1731" t="s">
        <v>14</v>
      </c>
      <c r="B1731" t="s">
        <v>15</v>
      </c>
      <c r="C1731" t="s">
        <v>86</v>
      </c>
      <c r="D1731">
        <v>4786681215</v>
      </c>
      <c r="E1731" s="7">
        <v>44380</v>
      </c>
      <c r="F1731" s="7">
        <v>44380</v>
      </c>
      <c r="G1731">
        <v>5353179348</v>
      </c>
      <c r="H1731">
        <v>1900087473</v>
      </c>
      <c r="I1731" s="12">
        <v>2986.37</v>
      </c>
      <c r="J1731" s="7">
        <v>44440</v>
      </c>
      <c r="K1731" s="12">
        <v>2714.88</v>
      </c>
      <c r="L1731" s="7">
        <v>44440</v>
      </c>
      <c r="M1731">
        <v>0</v>
      </c>
      <c r="N1731" s="12">
        <f t="shared" si="26"/>
        <v>0</v>
      </c>
    </row>
    <row r="1732" spans="1:14" x14ac:dyDescent="0.25">
      <c r="A1732" t="s">
        <v>14</v>
      </c>
      <c r="B1732" t="s">
        <v>15</v>
      </c>
      <c r="C1732" t="s">
        <v>86</v>
      </c>
      <c r="D1732">
        <v>4786681215</v>
      </c>
      <c r="E1732" s="7">
        <v>44380</v>
      </c>
      <c r="F1732" s="7">
        <v>44380</v>
      </c>
      <c r="G1732">
        <v>5353180549</v>
      </c>
      <c r="H1732">
        <v>1900087491</v>
      </c>
      <c r="I1732" s="12">
        <v>2146.25</v>
      </c>
      <c r="J1732" s="7">
        <v>44440</v>
      </c>
      <c r="K1732" s="12">
        <v>1951.14</v>
      </c>
      <c r="L1732" s="7">
        <v>44440</v>
      </c>
      <c r="M1732">
        <v>0</v>
      </c>
      <c r="N1732" s="12">
        <f t="shared" si="26"/>
        <v>0</v>
      </c>
    </row>
    <row r="1733" spans="1:14" x14ac:dyDescent="0.25">
      <c r="A1733" t="s">
        <v>14</v>
      </c>
      <c r="B1733" t="s">
        <v>15</v>
      </c>
      <c r="C1733" t="s">
        <v>86</v>
      </c>
      <c r="D1733">
        <v>4786681215</v>
      </c>
      <c r="E1733" s="7">
        <v>44380</v>
      </c>
      <c r="F1733" s="7">
        <v>44380</v>
      </c>
      <c r="G1733">
        <v>5353181631</v>
      </c>
      <c r="H1733">
        <v>1900088857</v>
      </c>
      <c r="I1733" s="12">
        <v>1328.25</v>
      </c>
      <c r="J1733" s="7">
        <v>44440</v>
      </c>
      <c r="K1733" s="12">
        <v>1207.5</v>
      </c>
      <c r="L1733" s="7">
        <v>44440</v>
      </c>
      <c r="M1733">
        <v>0</v>
      </c>
      <c r="N1733" s="12">
        <f t="shared" ref="N1733:N1796" si="27">K1733*M1733</f>
        <v>0</v>
      </c>
    </row>
    <row r="1734" spans="1:14" x14ac:dyDescent="0.25">
      <c r="A1734" t="s">
        <v>14</v>
      </c>
      <c r="B1734" t="s">
        <v>15</v>
      </c>
      <c r="C1734" t="s">
        <v>86</v>
      </c>
      <c r="D1734">
        <v>4786681215</v>
      </c>
      <c r="E1734" s="7">
        <v>44379</v>
      </c>
      <c r="F1734" s="7">
        <v>44379</v>
      </c>
      <c r="G1734">
        <v>5353183906</v>
      </c>
      <c r="H1734">
        <v>1900088913</v>
      </c>
      <c r="I1734" s="12">
        <v>1650</v>
      </c>
      <c r="J1734" s="7">
        <v>44439</v>
      </c>
      <c r="K1734" s="12">
        <v>1500</v>
      </c>
      <c r="L1734" s="7">
        <v>44439</v>
      </c>
      <c r="M1734">
        <v>0</v>
      </c>
      <c r="N1734" s="12">
        <f t="shared" si="27"/>
        <v>0</v>
      </c>
    </row>
    <row r="1735" spans="1:14" x14ac:dyDescent="0.25">
      <c r="A1735" t="s">
        <v>14</v>
      </c>
      <c r="B1735" t="s">
        <v>15</v>
      </c>
      <c r="C1735" t="s">
        <v>86</v>
      </c>
      <c r="D1735">
        <v>4786681215</v>
      </c>
      <c r="E1735" s="7">
        <v>44379</v>
      </c>
      <c r="F1735" s="7">
        <v>44379</v>
      </c>
      <c r="G1735">
        <v>5353221015</v>
      </c>
      <c r="H1735">
        <v>1900088927</v>
      </c>
      <c r="I1735" s="12">
        <v>2223.58</v>
      </c>
      <c r="J1735" s="7">
        <v>44439</v>
      </c>
      <c r="K1735" s="12">
        <v>2021.44</v>
      </c>
      <c r="L1735" s="7">
        <v>44439</v>
      </c>
      <c r="M1735">
        <v>0</v>
      </c>
      <c r="N1735" s="12">
        <f t="shared" si="27"/>
        <v>0</v>
      </c>
    </row>
    <row r="1736" spans="1:14" x14ac:dyDescent="0.25">
      <c r="A1736" t="s">
        <v>14</v>
      </c>
      <c r="B1736" t="s">
        <v>15</v>
      </c>
      <c r="C1736" t="s">
        <v>86</v>
      </c>
      <c r="D1736">
        <v>4786681215</v>
      </c>
      <c r="E1736" s="7">
        <v>44379</v>
      </c>
      <c r="F1736" s="7">
        <v>44379</v>
      </c>
      <c r="G1736">
        <v>5353233005</v>
      </c>
      <c r="H1736">
        <v>1900090303</v>
      </c>
      <c r="I1736" s="12">
        <v>152.9</v>
      </c>
      <c r="J1736" s="7">
        <v>44439</v>
      </c>
      <c r="K1736" s="12">
        <v>139</v>
      </c>
      <c r="L1736" s="7">
        <v>44439</v>
      </c>
      <c r="M1736">
        <v>0</v>
      </c>
      <c r="N1736" s="12">
        <f t="shared" si="27"/>
        <v>0</v>
      </c>
    </row>
    <row r="1737" spans="1:14" x14ac:dyDescent="0.25">
      <c r="A1737" t="s">
        <v>14</v>
      </c>
      <c r="B1737" t="s">
        <v>15</v>
      </c>
      <c r="C1737" t="s">
        <v>86</v>
      </c>
      <c r="D1737">
        <v>4786681215</v>
      </c>
      <c r="E1737" s="7">
        <v>44380</v>
      </c>
      <c r="F1737" s="7">
        <v>44380</v>
      </c>
      <c r="G1737">
        <v>5353238309</v>
      </c>
      <c r="H1737">
        <v>1900091422</v>
      </c>
      <c r="I1737" s="12">
        <v>26657.49</v>
      </c>
      <c r="J1737" s="7">
        <v>44440</v>
      </c>
      <c r="K1737" s="12">
        <v>24234.080000000002</v>
      </c>
      <c r="L1737" s="7">
        <v>44440</v>
      </c>
      <c r="M1737">
        <v>0</v>
      </c>
      <c r="N1737" s="12">
        <f t="shared" si="27"/>
        <v>0</v>
      </c>
    </row>
    <row r="1738" spans="1:14" x14ac:dyDescent="0.25">
      <c r="A1738" t="s">
        <v>14</v>
      </c>
      <c r="B1738" t="s">
        <v>15</v>
      </c>
      <c r="C1738" t="s">
        <v>347</v>
      </c>
      <c r="D1738">
        <v>3222970406</v>
      </c>
      <c r="E1738" s="7">
        <v>44380</v>
      </c>
      <c r="F1738" s="7">
        <v>44380</v>
      </c>
      <c r="G1738">
        <v>5353238346</v>
      </c>
      <c r="H1738" t="s">
        <v>981</v>
      </c>
      <c r="I1738" s="12">
        <v>560.66</v>
      </c>
      <c r="J1738" s="7">
        <v>44440</v>
      </c>
      <c r="K1738" s="12">
        <v>459.56</v>
      </c>
      <c r="L1738" s="7">
        <v>44441</v>
      </c>
      <c r="M1738">
        <v>1</v>
      </c>
      <c r="N1738" s="12">
        <f t="shared" si="27"/>
        <v>459.56</v>
      </c>
    </row>
    <row r="1739" spans="1:14" x14ac:dyDescent="0.25">
      <c r="A1739" t="s">
        <v>14</v>
      </c>
      <c r="B1739" t="s">
        <v>15</v>
      </c>
      <c r="C1739" t="s">
        <v>86</v>
      </c>
      <c r="D1739">
        <v>4786681215</v>
      </c>
      <c r="E1739" s="7">
        <v>44380</v>
      </c>
      <c r="F1739" s="7">
        <v>44380</v>
      </c>
      <c r="G1739">
        <v>5353241308</v>
      </c>
      <c r="H1739">
        <v>1900091427</v>
      </c>
      <c r="I1739" s="12">
        <v>2708.02</v>
      </c>
      <c r="J1739" s="7">
        <v>44440</v>
      </c>
      <c r="K1739" s="12">
        <v>2461.84</v>
      </c>
      <c r="L1739" s="7">
        <v>44440</v>
      </c>
      <c r="M1739">
        <v>0</v>
      </c>
      <c r="N1739" s="12">
        <f t="shared" si="27"/>
        <v>0</v>
      </c>
    </row>
    <row r="1740" spans="1:14" x14ac:dyDescent="0.25">
      <c r="A1740" t="s">
        <v>14</v>
      </c>
      <c r="B1740" t="s">
        <v>15</v>
      </c>
      <c r="C1740" t="s">
        <v>86</v>
      </c>
      <c r="D1740">
        <v>4786681215</v>
      </c>
      <c r="E1740" s="7">
        <v>44379</v>
      </c>
      <c r="F1740" s="7">
        <v>44379</v>
      </c>
      <c r="G1740">
        <v>5353259506</v>
      </c>
      <c r="H1740">
        <v>1900085661</v>
      </c>
      <c r="I1740" s="12">
        <v>3041.04</v>
      </c>
      <c r="J1740" s="7">
        <v>44439</v>
      </c>
      <c r="K1740" s="12">
        <v>2764.58</v>
      </c>
      <c r="L1740" s="7">
        <v>44439</v>
      </c>
      <c r="M1740">
        <v>0</v>
      </c>
      <c r="N1740" s="12">
        <f t="shared" si="27"/>
        <v>0</v>
      </c>
    </row>
    <row r="1741" spans="1:14" x14ac:dyDescent="0.25">
      <c r="A1741" t="s">
        <v>14</v>
      </c>
      <c r="B1741" t="s">
        <v>15</v>
      </c>
      <c r="C1741" t="s">
        <v>347</v>
      </c>
      <c r="D1741">
        <v>3222970406</v>
      </c>
      <c r="E1741" s="7">
        <v>44380</v>
      </c>
      <c r="F1741" s="7">
        <v>44380</v>
      </c>
      <c r="G1741">
        <v>5353264731</v>
      </c>
      <c r="H1741" t="s">
        <v>982</v>
      </c>
      <c r="I1741" s="12">
        <v>879.74</v>
      </c>
      <c r="J1741" s="7">
        <v>44440</v>
      </c>
      <c r="K1741" s="12">
        <v>721.1</v>
      </c>
      <c r="L1741" s="7">
        <v>44441</v>
      </c>
      <c r="M1741">
        <v>1</v>
      </c>
      <c r="N1741" s="12">
        <f t="shared" si="27"/>
        <v>721.1</v>
      </c>
    </row>
    <row r="1742" spans="1:14" x14ac:dyDescent="0.25">
      <c r="A1742" t="s">
        <v>14</v>
      </c>
      <c r="B1742" t="s">
        <v>15</v>
      </c>
      <c r="C1742" t="s">
        <v>86</v>
      </c>
      <c r="D1742">
        <v>4786681215</v>
      </c>
      <c r="E1742" s="7">
        <v>44380</v>
      </c>
      <c r="F1742" s="7">
        <v>44380</v>
      </c>
      <c r="G1742">
        <v>5353298203</v>
      </c>
      <c r="H1742">
        <v>1900086667</v>
      </c>
      <c r="I1742" s="12">
        <v>37422</v>
      </c>
      <c r="J1742" s="7">
        <v>44440</v>
      </c>
      <c r="K1742" s="12">
        <v>34020</v>
      </c>
      <c r="L1742" s="7">
        <v>44440</v>
      </c>
      <c r="M1742">
        <v>0</v>
      </c>
      <c r="N1742" s="12">
        <f t="shared" si="27"/>
        <v>0</v>
      </c>
    </row>
    <row r="1743" spans="1:14" x14ac:dyDescent="0.25">
      <c r="A1743" t="s">
        <v>14</v>
      </c>
      <c r="B1743" t="s">
        <v>15</v>
      </c>
      <c r="C1743" t="s">
        <v>86</v>
      </c>
      <c r="D1743">
        <v>4786681215</v>
      </c>
      <c r="E1743" s="7">
        <v>44380</v>
      </c>
      <c r="F1743" s="7">
        <v>44380</v>
      </c>
      <c r="G1743">
        <v>5353298321</v>
      </c>
      <c r="H1743">
        <v>1900086673</v>
      </c>
      <c r="I1743" s="12">
        <v>376.2</v>
      </c>
      <c r="J1743" s="7">
        <v>44440</v>
      </c>
      <c r="K1743" s="12">
        <v>342</v>
      </c>
      <c r="L1743" s="7">
        <v>44440</v>
      </c>
      <c r="M1743">
        <v>0</v>
      </c>
      <c r="N1743" s="12">
        <f t="shared" si="27"/>
        <v>0</v>
      </c>
    </row>
    <row r="1744" spans="1:14" x14ac:dyDescent="0.25">
      <c r="A1744" t="s">
        <v>14</v>
      </c>
      <c r="B1744" t="s">
        <v>15</v>
      </c>
      <c r="C1744" t="s">
        <v>86</v>
      </c>
      <c r="D1744">
        <v>4786681215</v>
      </c>
      <c r="E1744" s="7">
        <v>44380</v>
      </c>
      <c r="F1744" s="7">
        <v>44380</v>
      </c>
      <c r="G1744">
        <v>5353300550</v>
      </c>
      <c r="H1744">
        <v>1900085155</v>
      </c>
      <c r="I1744" s="12">
        <v>270.60000000000002</v>
      </c>
      <c r="J1744" s="7">
        <v>44440</v>
      </c>
      <c r="K1744" s="12">
        <v>246</v>
      </c>
      <c r="L1744" s="7">
        <v>44440</v>
      </c>
      <c r="M1744">
        <v>0</v>
      </c>
      <c r="N1744" s="12">
        <f t="shared" si="27"/>
        <v>0</v>
      </c>
    </row>
    <row r="1745" spans="1:14" x14ac:dyDescent="0.25">
      <c r="A1745" t="s">
        <v>14</v>
      </c>
      <c r="B1745" t="s">
        <v>15</v>
      </c>
      <c r="C1745" t="s">
        <v>86</v>
      </c>
      <c r="D1745">
        <v>4786681215</v>
      </c>
      <c r="E1745" s="7">
        <v>44380</v>
      </c>
      <c r="F1745" s="7">
        <v>44380</v>
      </c>
      <c r="G1745">
        <v>5353300912</v>
      </c>
      <c r="H1745">
        <v>1900085175</v>
      </c>
      <c r="I1745" s="12">
        <v>142.34</v>
      </c>
      <c r="J1745" s="7">
        <v>44440</v>
      </c>
      <c r="K1745" s="12">
        <v>129.4</v>
      </c>
      <c r="L1745" s="7">
        <v>44440</v>
      </c>
      <c r="M1745">
        <v>0</v>
      </c>
      <c r="N1745" s="12">
        <f t="shared" si="27"/>
        <v>0</v>
      </c>
    </row>
    <row r="1746" spans="1:14" x14ac:dyDescent="0.25">
      <c r="A1746" t="s">
        <v>14</v>
      </c>
      <c r="B1746" t="s">
        <v>15</v>
      </c>
      <c r="C1746" t="s">
        <v>86</v>
      </c>
      <c r="D1746">
        <v>4786681215</v>
      </c>
      <c r="E1746" s="7">
        <v>44380</v>
      </c>
      <c r="F1746" s="7">
        <v>44380</v>
      </c>
      <c r="G1746">
        <v>5353302060</v>
      </c>
      <c r="H1746">
        <v>1900085185</v>
      </c>
      <c r="I1746" s="12">
        <v>76.45</v>
      </c>
      <c r="J1746" s="7">
        <v>44440</v>
      </c>
      <c r="K1746" s="12">
        <v>69.5</v>
      </c>
      <c r="L1746" s="7">
        <v>44440</v>
      </c>
      <c r="M1746">
        <v>0</v>
      </c>
      <c r="N1746" s="12">
        <f t="shared" si="27"/>
        <v>0</v>
      </c>
    </row>
    <row r="1747" spans="1:14" x14ac:dyDescent="0.25">
      <c r="A1747" t="s">
        <v>14</v>
      </c>
      <c r="B1747" t="s">
        <v>15</v>
      </c>
      <c r="C1747" t="s">
        <v>86</v>
      </c>
      <c r="D1747">
        <v>4786681215</v>
      </c>
      <c r="E1747" s="7">
        <v>44380</v>
      </c>
      <c r="F1747" s="7">
        <v>44380</v>
      </c>
      <c r="G1747">
        <v>5353304606</v>
      </c>
      <c r="H1747">
        <v>1900085727</v>
      </c>
      <c r="I1747" s="12">
        <v>428.97</v>
      </c>
      <c r="J1747" s="7">
        <v>44440</v>
      </c>
      <c r="K1747" s="12">
        <v>389.97</v>
      </c>
      <c r="L1747" s="7">
        <v>44440</v>
      </c>
      <c r="M1747">
        <v>0</v>
      </c>
      <c r="N1747" s="12">
        <f t="shared" si="27"/>
        <v>0</v>
      </c>
    </row>
    <row r="1748" spans="1:14" x14ac:dyDescent="0.25">
      <c r="A1748" t="s">
        <v>14</v>
      </c>
      <c r="B1748" t="s">
        <v>15</v>
      </c>
      <c r="C1748" t="s">
        <v>86</v>
      </c>
      <c r="D1748">
        <v>4786681215</v>
      </c>
      <c r="E1748" s="7">
        <v>44380</v>
      </c>
      <c r="F1748" s="7">
        <v>44380</v>
      </c>
      <c r="G1748">
        <v>5353305456</v>
      </c>
      <c r="H1748">
        <v>1900085744</v>
      </c>
      <c r="I1748" s="12">
        <v>917.4</v>
      </c>
      <c r="J1748" s="7">
        <v>44440</v>
      </c>
      <c r="K1748" s="12">
        <v>834</v>
      </c>
      <c r="L1748" s="7">
        <v>44440</v>
      </c>
      <c r="M1748">
        <v>0</v>
      </c>
      <c r="N1748" s="12">
        <f t="shared" si="27"/>
        <v>0</v>
      </c>
    </row>
    <row r="1749" spans="1:14" x14ac:dyDescent="0.25">
      <c r="A1749" t="s">
        <v>14</v>
      </c>
      <c r="B1749" t="s">
        <v>15</v>
      </c>
      <c r="C1749" t="s">
        <v>86</v>
      </c>
      <c r="D1749">
        <v>4786681215</v>
      </c>
      <c r="E1749" s="7">
        <v>44380</v>
      </c>
      <c r="F1749" s="7">
        <v>44380</v>
      </c>
      <c r="G1749">
        <v>5353305459</v>
      </c>
      <c r="H1749">
        <v>1900085746</v>
      </c>
      <c r="I1749" s="12">
        <v>76.45</v>
      </c>
      <c r="J1749" s="7">
        <v>44440</v>
      </c>
      <c r="K1749" s="12">
        <v>69.5</v>
      </c>
      <c r="L1749" s="7">
        <v>44440</v>
      </c>
      <c r="M1749">
        <v>0</v>
      </c>
      <c r="N1749" s="12">
        <f t="shared" si="27"/>
        <v>0</v>
      </c>
    </row>
    <row r="1750" spans="1:14" x14ac:dyDescent="0.25">
      <c r="A1750" t="s">
        <v>14</v>
      </c>
      <c r="B1750" t="s">
        <v>15</v>
      </c>
      <c r="C1750" t="s">
        <v>86</v>
      </c>
      <c r="D1750">
        <v>4786681215</v>
      </c>
      <c r="E1750" s="7">
        <v>44380</v>
      </c>
      <c r="F1750" s="7">
        <v>44380</v>
      </c>
      <c r="G1750">
        <v>5353308525</v>
      </c>
      <c r="H1750">
        <v>1900087510</v>
      </c>
      <c r="I1750" s="12">
        <v>544.9</v>
      </c>
      <c r="J1750" s="7">
        <v>44440</v>
      </c>
      <c r="K1750" s="12">
        <v>495.36</v>
      </c>
      <c r="L1750" s="7">
        <v>44440</v>
      </c>
      <c r="M1750">
        <v>0</v>
      </c>
      <c r="N1750" s="12">
        <f t="shared" si="27"/>
        <v>0</v>
      </c>
    </row>
    <row r="1751" spans="1:14" x14ac:dyDescent="0.25">
      <c r="A1751" t="s">
        <v>14</v>
      </c>
      <c r="B1751" t="s">
        <v>15</v>
      </c>
      <c r="C1751" t="s">
        <v>86</v>
      </c>
      <c r="D1751">
        <v>4786681215</v>
      </c>
      <c r="E1751" s="7">
        <v>44380</v>
      </c>
      <c r="F1751" s="7">
        <v>44380</v>
      </c>
      <c r="G1751">
        <v>5353310305</v>
      </c>
      <c r="H1751">
        <v>1900087547</v>
      </c>
      <c r="I1751" s="12">
        <v>1267.79</v>
      </c>
      <c r="J1751" s="7">
        <v>44440</v>
      </c>
      <c r="K1751" s="12">
        <v>1152.54</v>
      </c>
      <c r="L1751" s="7">
        <v>44440</v>
      </c>
      <c r="M1751">
        <v>0</v>
      </c>
      <c r="N1751" s="12">
        <f t="shared" si="27"/>
        <v>0</v>
      </c>
    </row>
    <row r="1752" spans="1:14" x14ac:dyDescent="0.25">
      <c r="A1752" t="s">
        <v>14</v>
      </c>
      <c r="B1752" t="s">
        <v>15</v>
      </c>
      <c r="C1752" t="s">
        <v>86</v>
      </c>
      <c r="D1752">
        <v>4786681215</v>
      </c>
      <c r="E1752" s="7">
        <v>44381</v>
      </c>
      <c r="F1752" s="7">
        <v>44381</v>
      </c>
      <c r="G1752">
        <v>5353320379</v>
      </c>
      <c r="H1752">
        <v>1900089035</v>
      </c>
      <c r="I1752" s="12">
        <v>3.38</v>
      </c>
      <c r="J1752" s="7">
        <v>44441</v>
      </c>
      <c r="K1752" s="12">
        <v>3.07</v>
      </c>
      <c r="L1752" s="7">
        <v>44441</v>
      </c>
      <c r="M1752">
        <v>0</v>
      </c>
      <c r="N1752" s="12">
        <f t="shared" si="27"/>
        <v>0</v>
      </c>
    </row>
    <row r="1753" spans="1:14" x14ac:dyDescent="0.25">
      <c r="A1753" t="s">
        <v>14</v>
      </c>
      <c r="B1753" t="s">
        <v>15</v>
      </c>
      <c r="C1753" t="s">
        <v>86</v>
      </c>
      <c r="D1753">
        <v>4786681215</v>
      </c>
      <c r="E1753" s="7">
        <v>44380</v>
      </c>
      <c r="F1753" s="7">
        <v>44380</v>
      </c>
      <c r="G1753">
        <v>5353323138</v>
      </c>
      <c r="H1753">
        <v>1900090365</v>
      </c>
      <c r="I1753" s="12">
        <v>1033.22</v>
      </c>
      <c r="J1753" s="7">
        <v>44440</v>
      </c>
      <c r="K1753" s="12">
        <v>939.29</v>
      </c>
      <c r="L1753" s="7">
        <v>44440</v>
      </c>
      <c r="M1753">
        <v>0</v>
      </c>
      <c r="N1753" s="12">
        <f t="shared" si="27"/>
        <v>0</v>
      </c>
    </row>
    <row r="1754" spans="1:14" x14ac:dyDescent="0.25">
      <c r="A1754" t="s">
        <v>14</v>
      </c>
      <c r="B1754" t="s">
        <v>15</v>
      </c>
      <c r="C1754" t="s">
        <v>86</v>
      </c>
      <c r="D1754">
        <v>4786681215</v>
      </c>
      <c r="E1754" s="7">
        <v>44381</v>
      </c>
      <c r="F1754" s="7">
        <v>44381</v>
      </c>
      <c r="G1754">
        <v>5353323499</v>
      </c>
      <c r="H1754">
        <v>1900090378</v>
      </c>
      <c r="I1754" s="12">
        <v>853.6</v>
      </c>
      <c r="J1754" s="7">
        <v>44441</v>
      </c>
      <c r="K1754" s="12">
        <v>776</v>
      </c>
      <c r="L1754" s="7">
        <v>44441</v>
      </c>
      <c r="M1754">
        <v>0</v>
      </c>
      <c r="N1754" s="12">
        <f t="shared" si="27"/>
        <v>0</v>
      </c>
    </row>
    <row r="1755" spans="1:14" x14ac:dyDescent="0.25">
      <c r="A1755" t="s">
        <v>14</v>
      </c>
      <c r="B1755" t="s">
        <v>15</v>
      </c>
      <c r="C1755" t="s">
        <v>86</v>
      </c>
      <c r="D1755">
        <v>4786681215</v>
      </c>
      <c r="E1755" s="7">
        <v>44380</v>
      </c>
      <c r="F1755" s="7">
        <v>44380</v>
      </c>
      <c r="G1755">
        <v>5353323533</v>
      </c>
      <c r="H1755">
        <v>1900090380</v>
      </c>
      <c r="I1755" s="12">
        <v>383.9</v>
      </c>
      <c r="J1755" s="7">
        <v>44440</v>
      </c>
      <c r="K1755" s="12">
        <v>349</v>
      </c>
      <c r="L1755" s="7">
        <v>44440</v>
      </c>
      <c r="M1755">
        <v>0</v>
      </c>
      <c r="N1755" s="12">
        <f t="shared" si="27"/>
        <v>0</v>
      </c>
    </row>
    <row r="1756" spans="1:14" x14ac:dyDescent="0.25">
      <c r="A1756" t="s">
        <v>14</v>
      </c>
      <c r="B1756" t="s">
        <v>15</v>
      </c>
      <c r="C1756" t="s">
        <v>86</v>
      </c>
      <c r="D1756">
        <v>4786681215</v>
      </c>
      <c r="E1756" s="7">
        <v>44380</v>
      </c>
      <c r="F1756" s="7">
        <v>44380</v>
      </c>
      <c r="G1756">
        <v>5353326116</v>
      </c>
      <c r="H1756">
        <v>1900091523</v>
      </c>
      <c r="I1756" s="12">
        <v>827.2</v>
      </c>
      <c r="J1756" s="7">
        <v>44440</v>
      </c>
      <c r="K1756" s="12">
        <v>752</v>
      </c>
      <c r="L1756" s="7">
        <v>44440</v>
      </c>
      <c r="M1756">
        <v>0</v>
      </c>
      <c r="N1756" s="12">
        <f t="shared" si="27"/>
        <v>0</v>
      </c>
    </row>
    <row r="1757" spans="1:14" x14ac:dyDescent="0.25">
      <c r="A1757" t="s">
        <v>14</v>
      </c>
      <c r="B1757" t="s">
        <v>15</v>
      </c>
      <c r="C1757" t="s">
        <v>86</v>
      </c>
      <c r="D1757">
        <v>4786681215</v>
      </c>
      <c r="E1757" s="7">
        <v>44380</v>
      </c>
      <c r="F1757" s="7">
        <v>44380</v>
      </c>
      <c r="G1757">
        <v>5353359031</v>
      </c>
      <c r="H1757">
        <v>1900091529</v>
      </c>
      <c r="I1757" s="12">
        <v>7.14</v>
      </c>
      <c r="J1757" s="7">
        <v>44440</v>
      </c>
      <c r="K1757" s="12">
        <v>6.49</v>
      </c>
      <c r="L1757" s="7">
        <v>44440</v>
      </c>
      <c r="M1757">
        <v>0</v>
      </c>
      <c r="N1757" s="12">
        <f t="shared" si="27"/>
        <v>0</v>
      </c>
    </row>
    <row r="1758" spans="1:14" x14ac:dyDescent="0.25">
      <c r="A1758" t="s">
        <v>14</v>
      </c>
      <c r="B1758" t="s">
        <v>15</v>
      </c>
      <c r="C1758" t="s">
        <v>86</v>
      </c>
      <c r="D1758">
        <v>4786681215</v>
      </c>
      <c r="E1758" s="7">
        <v>44381</v>
      </c>
      <c r="F1758" s="7">
        <v>44381</v>
      </c>
      <c r="G1758">
        <v>5353363291</v>
      </c>
      <c r="H1758">
        <v>1900091584</v>
      </c>
      <c r="I1758" s="12">
        <v>4400.2</v>
      </c>
      <c r="J1758" s="7">
        <v>44441</v>
      </c>
      <c r="K1758" s="12">
        <v>4000.18</v>
      </c>
      <c r="L1758" s="7">
        <v>44441</v>
      </c>
      <c r="M1758">
        <v>0</v>
      </c>
      <c r="N1758" s="12">
        <f t="shared" si="27"/>
        <v>0</v>
      </c>
    </row>
    <row r="1759" spans="1:14" x14ac:dyDescent="0.25">
      <c r="A1759" t="s">
        <v>14</v>
      </c>
      <c r="B1759" t="s">
        <v>15</v>
      </c>
      <c r="C1759" t="s">
        <v>86</v>
      </c>
      <c r="D1759">
        <v>4786681215</v>
      </c>
      <c r="E1759" s="7">
        <v>44380</v>
      </c>
      <c r="F1759" s="7">
        <v>44380</v>
      </c>
      <c r="G1759">
        <v>5353366613</v>
      </c>
      <c r="H1759">
        <v>1900082828</v>
      </c>
      <c r="I1759" s="12">
        <v>31.9</v>
      </c>
      <c r="J1759" s="7">
        <v>44440</v>
      </c>
      <c r="K1759" s="12">
        <v>29</v>
      </c>
      <c r="L1759" s="7">
        <v>44440</v>
      </c>
      <c r="M1759">
        <v>0</v>
      </c>
      <c r="N1759" s="12">
        <f t="shared" si="27"/>
        <v>0</v>
      </c>
    </row>
    <row r="1760" spans="1:14" x14ac:dyDescent="0.25">
      <c r="A1760" t="s">
        <v>14</v>
      </c>
      <c r="B1760" t="s">
        <v>15</v>
      </c>
      <c r="C1760" t="s">
        <v>86</v>
      </c>
      <c r="D1760">
        <v>4786681215</v>
      </c>
      <c r="E1760" s="7">
        <v>44381</v>
      </c>
      <c r="F1760" s="7">
        <v>44381</v>
      </c>
      <c r="G1760">
        <v>5353369699</v>
      </c>
      <c r="H1760">
        <v>1900083494</v>
      </c>
      <c r="I1760" s="12">
        <v>1313.4</v>
      </c>
      <c r="J1760" s="7">
        <v>44441</v>
      </c>
      <c r="K1760" s="12">
        <v>1194</v>
      </c>
      <c r="L1760" s="7">
        <v>44441</v>
      </c>
      <c r="M1760">
        <v>0</v>
      </c>
      <c r="N1760" s="12">
        <f t="shared" si="27"/>
        <v>0</v>
      </c>
    </row>
    <row r="1761" spans="1:14" x14ac:dyDescent="0.25">
      <c r="A1761" t="s">
        <v>14</v>
      </c>
      <c r="B1761" t="s">
        <v>15</v>
      </c>
      <c r="C1761" t="s">
        <v>86</v>
      </c>
      <c r="D1761">
        <v>4786681215</v>
      </c>
      <c r="E1761" s="7">
        <v>44381</v>
      </c>
      <c r="F1761" s="7">
        <v>44381</v>
      </c>
      <c r="G1761">
        <v>5353372068</v>
      </c>
      <c r="H1761">
        <v>1900083510</v>
      </c>
      <c r="I1761" s="12">
        <v>416.88</v>
      </c>
      <c r="J1761" s="7">
        <v>44441</v>
      </c>
      <c r="K1761" s="12">
        <v>378.98</v>
      </c>
      <c r="L1761" s="7">
        <v>44441</v>
      </c>
      <c r="M1761">
        <v>0</v>
      </c>
      <c r="N1761" s="12">
        <f t="shared" si="27"/>
        <v>0</v>
      </c>
    </row>
    <row r="1762" spans="1:14" x14ac:dyDescent="0.25">
      <c r="A1762" t="s">
        <v>14</v>
      </c>
      <c r="B1762" t="s">
        <v>15</v>
      </c>
      <c r="C1762" t="s">
        <v>86</v>
      </c>
      <c r="D1762">
        <v>4786681215</v>
      </c>
      <c r="E1762" s="7">
        <v>44380</v>
      </c>
      <c r="F1762" s="7">
        <v>44380</v>
      </c>
      <c r="G1762">
        <v>5353374231</v>
      </c>
      <c r="H1762">
        <v>1900083523</v>
      </c>
      <c r="I1762" s="12">
        <v>1399.2</v>
      </c>
      <c r="J1762" s="7">
        <v>44440</v>
      </c>
      <c r="K1762" s="12">
        <v>1272</v>
      </c>
      <c r="L1762" s="7">
        <v>44440</v>
      </c>
      <c r="M1762">
        <v>0</v>
      </c>
      <c r="N1762" s="12">
        <f t="shared" si="27"/>
        <v>0</v>
      </c>
    </row>
    <row r="1763" spans="1:14" x14ac:dyDescent="0.25">
      <c r="A1763" t="s">
        <v>14</v>
      </c>
      <c r="B1763" t="s">
        <v>15</v>
      </c>
      <c r="C1763" t="s">
        <v>86</v>
      </c>
      <c r="D1763">
        <v>4786681215</v>
      </c>
      <c r="E1763" s="7">
        <v>44381</v>
      </c>
      <c r="F1763" s="7">
        <v>44381</v>
      </c>
      <c r="G1763">
        <v>5353379189</v>
      </c>
      <c r="H1763">
        <v>1900084011</v>
      </c>
      <c r="I1763" s="12">
        <v>639.87</v>
      </c>
      <c r="J1763" s="7">
        <v>44441</v>
      </c>
      <c r="K1763" s="12">
        <v>581.70000000000005</v>
      </c>
      <c r="L1763" s="7">
        <v>44441</v>
      </c>
      <c r="M1763">
        <v>0</v>
      </c>
      <c r="N1763" s="12">
        <f t="shared" si="27"/>
        <v>0</v>
      </c>
    </row>
    <row r="1764" spans="1:14" x14ac:dyDescent="0.25">
      <c r="A1764" t="s">
        <v>14</v>
      </c>
      <c r="B1764" t="s">
        <v>15</v>
      </c>
      <c r="C1764" t="s">
        <v>86</v>
      </c>
      <c r="D1764">
        <v>4786681215</v>
      </c>
      <c r="E1764" s="7">
        <v>44380</v>
      </c>
      <c r="F1764" s="7">
        <v>44380</v>
      </c>
      <c r="G1764">
        <v>5353381226</v>
      </c>
      <c r="H1764">
        <v>1900084027</v>
      </c>
      <c r="I1764" s="12">
        <v>753.5</v>
      </c>
      <c r="J1764" s="7">
        <v>44440</v>
      </c>
      <c r="K1764" s="12">
        <v>685</v>
      </c>
      <c r="L1764" s="7">
        <v>44440</v>
      </c>
      <c r="M1764">
        <v>0</v>
      </c>
      <c r="N1764" s="12">
        <f t="shared" si="27"/>
        <v>0</v>
      </c>
    </row>
    <row r="1765" spans="1:14" x14ac:dyDescent="0.25">
      <c r="A1765" t="s">
        <v>14</v>
      </c>
      <c r="B1765" t="s">
        <v>15</v>
      </c>
      <c r="C1765" t="s">
        <v>86</v>
      </c>
      <c r="D1765">
        <v>4786681215</v>
      </c>
      <c r="E1765" s="7">
        <v>44381</v>
      </c>
      <c r="F1765" s="7">
        <v>44381</v>
      </c>
      <c r="G1765">
        <v>5353387978</v>
      </c>
      <c r="H1765">
        <v>1900085240</v>
      </c>
      <c r="I1765" s="12">
        <v>1346.4</v>
      </c>
      <c r="J1765" s="7">
        <v>44441</v>
      </c>
      <c r="K1765" s="12">
        <v>1224</v>
      </c>
      <c r="L1765" s="7">
        <v>44441</v>
      </c>
      <c r="M1765">
        <v>0</v>
      </c>
      <c r="N1765" s="12">
        <f t="shared" si="27"/>
        <v>0</v>
      </c>
    </row>
    <row r="1766" spans="1:14" x14ac:dyDescent="0.25">
      <c r="A1766" t="s">
        <v>14</v>
      </c>
      <c r="B1766" t="s">
        <v>15</v>
      </c>
      <c r="C1766" t="s">
        <v>86</v>
      </c>
      <c r="D1766">
        <v>4786681215</v>
      </c>
      <c r="E1766" s="7">
        <v>44380</v>
      </c>
      <c r="F1766" s="7">
        <v>44380</v>
      </c>
      <c r="G1766">
        <v>5353388125</v>
      </c>
      <c r="H1766">
        <v>1900085256</v>
      </c>
      <c r="I1766" s="12">
        <v>184.05</v>
      </c>
      <c r="J1766" s="7">
        <v>44440</v>
      </c>
      <c r="K1766" s="12">
        <v>167.32</v>
      </c>
      <c r="L1766" s="7">
        <v>44440</v>
      </c>
      <c r="M1766">
        <v>0</v>
      </c>
      <c r="N1766" s="12">
        <f t="shared" si="27"/>
        <v>0</v>
      </c>
    </row>
    <row r="1767" spans="1:14" x14ac:dyDescent="0.25">
      <c r="A1767" t="s">
        <v>14</v>
      </c>
      <c r="B1767" t="s">
        <v>15</v>
      </c>
      <c r="C1767" t="s">
        <v>86</v>
      </c>
      <c r="D1767">
        <v>4786681215</v>
      </c>
      <c r="E1767" s="7">
        <v>44381</v>
      </c>
      <c r="F1767" s="7">
        <v>44381</v>
      </c>
      <c r="G1767">
        <v>5353388696</v>
      </c>
      <c r="H1767">
        <v>1900085279</v>
      </c>
      <c r="I1767" s="12">
        <v>1343.84</v>
      </c>
      <c r="J1767" s="7">
        <v>44441</v>
      </c>
      <c r="K1767" s="12">
        <v>1221.67</v>
      </c>
      <c r="L1767" s="7">
        <v>44441</v>
      </c>
      <c r="M1767">
        <v>0</v>
      </c>
      <c r="N1767" s="12">
        <f t="shared" si="27"/>
        <v>0</v>
      </c>
    </row>
    <row r="1768" spans="1:14" x14ac:dyDescent="0.25">
      <c r="A1768" t="s">
        <v>14</v>
      </c>
      <c r="B1768" t="s">
        <v>15</v>
      </c>
      <c r="C1768" t="s">
        <v>86</v>
      </c>
      <c r="D1768">
        <v>4786681215</v>
      </c>
      <c r="E1768" s="7">
        <v>44380</v>
      </c>
      <c r="F1768" s="7">
        <v>44380</v>
      </c>
      <c r="G1768">
        <v>5353390834</v>
      </c>
      <c r="H1768">
        <v>1900085304</v>
      </c>
      <c r="I1768" s="12">
        <v>406.56</v>
      </c>
      <c r="J1768" s="7">
        <v>44440</v>
      </c>
      <c r="K1768" s="12">
        <v>369.6</v>
      </c>
      <c r="L1768" s="7">
        <v>44440</v>
      </c>
      <c r="M1768">
        <v>0</v>
      </c>
      <c r="N1768" s="12">
        <f t="shared" si="27"/>
        <v>0</v>
      </c>
    </row>
    <row r="1769" spans="1:14" x14ac:dyDescent="0.25">
      <c r="A1769" t="s">
        <v>14</v>
      </c>
      <c r="B1769" t="s">
        <v>15</v>
      </c>
      <c r="C1769" t="s">
        <v>86</v>
      </c>
      <c r="D1769">
        <v>4786681215</v>
      </c>
      <c r="E1769" s="7">
        <v>44381</v>
      </c>
      <c r="F1769" s="7">
        <v>44381</v>
      </c>
      <c r="G1769">
        <v>5353454476</v>
      </c>
      <c r="H1769">
        <v>1900085890</v>
      </c>
      <c r="I1769" s="12">
        <v>14146</v>
      </c>
      <c r="J1769" s="7">
        <v>44441</v>
      </c>
      <c r="K1769" s="12">
        <v>12860</v>
      </c>
      <c r="L1769" s="7">
        <v>44441</v>
      </c>
      <c r="M1769">
        <v>0</v>
      </c>
      <c r="N1769" s="12">
        <f t="shared" si="27"/>
        <v>0</v>
      </c>
    </row>
    <row r="1770" spans="1:14" x14ac:dyDescent="0.25">
      <c r="A1770" t="s">
        <v>14</v>
      </c>
      <c r="B1770" t="s">
        <v>15</v>
      </c>
      <c r="C1770" t="s">
        <v>86</v>
      </c>
      <c r="D1770">
        <v>4786681215</v>
      </c>
      <c r="E1770" s="7">
        <v>44381</v>
      </c>
      <c r="F1770" s="7">
        <v>44381</v>
      </c>
      <c r="G1770">
        <v>5353455386</v>
      </c>
      <c r="H1770">
        <v>1900087602</v>
      </c>
      <c r="I1770" s="12">
        <v>8934.75</v>
      </c>
      <c r="J1770" s="7">
        <v>44441</v>
      </c>
      <c r="K1770" s="12">
        <v>8122.5</v>
      </c>
      <c r="L1770" s="7">
        <v>44441</v>
      </c>
      <c r="M1770">
        <v>0</v>
      </c>
      <c r="N1770" s="12">
        <f t="shared" si="27"/>
        <v>0</v>
      </c>
    </row>
    <row r="1771" spans="1:14" x14ac:dyDescent="0.25">
      <c r="A1771" t="s">
        <v>14</v>
      </c>
      <c r="B1771" t="s">
        <v>15</v>
      </c>
      <c r="C1771" t="s">
        <v>86</v>
      </c>
      <c r="D1771">
        <v>4786681215</v>
      </c>
      <c r="E1771" s="7">
        <v>44380</v>
      </c>
      <c r="F1771" s="7">
        <v>44380</v>
      </c>
      <c r="G1771">
        <v>5353456303</v>
      </c>
      <c r="H1771">
        <v>1900087621</v>
      </c>
      <c r="I1771" s="12">
        <v>745.8</v>
      </c>
      <c r="J1771" s="7">
        <v>44440</v>
      </c>
      <c r="K1771" s="12">
        <v>678</v>
      </c>
      <c r="L1771" s="7">
        <v>44440</v>
      </c>
      <c r="M1771">
        <v>0</v>
      </c>
      <c r="N1771" s="12">
        <f t="shared" si="27"/>
        <v>0</v>
      </c>
    </row>
    <row r="1772" spans="1:14" x14ac:dyDescent="0.25">
      <c r="A1772" t="s">
        <v>14</v>
      </c>
      <c r="B1772" t="s">
        <v>15</v>
      </c>
      <c r="C1772" t="s">
        <v>148</v>
      </c>
      <c r="D1772">
        <v>100190610</v>
      </c>
      <c r="E1772" s="7">
        <v>44381</v>
      </c>
      <c r="F1772" s="7">
        <v>44381</v>
      </c>
      <c r="G1772">
        <v>5353458372</v>
      </c>
      <c r="H1772">
        <v>9546700569</v>
      </c>
      <c r="I1772" s="12">
        <v>231.31</v>
      </c>
      <c r="J1772" s="7">
        <v>44441</v>
      </c>
      <c r="K1772" s="12">
        <v>189.6</v>
      </c>
      <c r="L1772" s="7">
        <v>44433</v>
      </c>
      <c r="M1772">
        <v>-8</v>
      </c>
      <c r="N1772" s="12">
        <f t="shared" si="27"/>
        <v>-1516.8</v>
      </c>
    </row>
    <row r="1773" spans="1:14" x14ac:dyDescent="0.25">
      <c r="A1773" t="s">
        <v>14</v>
      </c>
      <c r="B1773" t="s">
        <v>15</v>
      </c>
      <c r="C1773" t="s">
        <v>86</v>
      </c>
      <c r="D1773">
        <v>4786681215</v>
      </c>
      <c r="E1773" s="7">
        <v>44380</v>
      </c>
      <c r="F1773" s="7">
        <v>44380</v>
      </c>
      <c r="G1773">
        <v>5353460807</v>
      </c>
      <c r="H1773">
        <v>1900087691</v>
      </c>
      <c r="I1773" s="12">
        <v>4895</v>
      </c>
      <c r="J1773" s="7">
        <v>44440</v>
      </c>
      <c r="K1773" s="12">
        <v>4450</v>
      </c>
      <c r="L1773" s="7">
        <v>44440</v>
      </c>
      <c r="M1773">
        <v>0</v>
      </c>
      <c r="N1773" s="12">
        <f t="shared" si="27"/>
        <v>0</v>
      </c>
    </row>
    <row r="1774" spans="1:14" x14ac:dyDescent="0.25">
      <c r="A1774" t="s">
        <v>14</v>
      </c>
      <c r="B1774" t="s">
        <v>15</v>
      </c>
      <c r="C1774" t="s">
        <v>86</v>
      </c>
      <c r="D1774">
        <v>4786681215</v>
      </c>
      <c r="E1774" s="7">
        <v>44380</v>
      </c>
      <c r="F1774" s="7">
        <v>44380</v>
      </c>
      <c r="G1774">
        <v>5353462302</v>
      </c>
      <c r="H1774">
        <v>1900090431</v>
      </c>
      <c r="I1774" s="12">
        <v>836</v>
      </c>
      <c r="J1774" s="7">
        <v>44440</v>
      </c>
      <c r="K1774" s="12">
        <v>760</v>
      </c>
      <c r="L1774" s="7">
        <v>44440</v>
      </c>
      <c r="M1774">
        <v>0</v>
      </c>
      <c r="N1774" s="12">
        <f t="shared" si="27"/>
        <v>0</v>
      </c>
    </row>
    <row r="1775" spans="1:14" x14ac:dyDescent="0.25">
      <c r="A1775" t="s">
        <v>14</v>
      </c>
      <c r="B1775" t="s">
        <v>15</v>
      </c>
      <c r="C1775" t="s">
        <v>86</v>
      </c>
      <c r="D1775">
        <v>4786681215</v>
      </c>
      <c r="E1775" s="7">
        <v>44380</v>
      </c>
      <c r="F1775" s="7">
        <v>44380</v>
      </c>
      <c r="G1775">
        <v>5353463316</v>
      </c>
      <c r="H1775">
        <v>1900090416</v>
      </c>
      <c r="I1775" s="12">
        <v>56.36</v>
      </c>
      <c r="J1775" s="7">
        <v>44440</v>
      </c>
      <c r="K1775" s="12">
        <v>51.24</v>
      </c>
      <c r="L1775" s="7">
        <v>44440</v>
      </c>
      <c r="M1775">
        <v>0</v>
      </c>
      <c r="N1775" s="12">
        <f t="shared" si="27"/>
        <v>0</v>
      </c>
    </row>
    <row r="1776" spans="1:14" x14ac:dyDescent="0.25">
      <c r="A1776" t="s">
        <v>14</v>
      </c>
      <c r="B1776" t="s">
        <v>15</v>
      </c>
      <c r="C1776" t="s">
        <v>86</v>
      </c>
      <c r="D1776">
        <v>4786681215</v>
      </c>
      <c r="E1776" s="7">
        <v>44380</v>
      </c>
      <c r="F1776" s="7">
        <v>44380</v>
      </c>
      <c r="G1776">
        <v>5353463603</v>
      </c>
      <c r="H1776">
        <v>1900090445</v>
      </c>
      <c r="I1776" s="12">
        <v>6719.22</v>
      </c>
      <c r="J1776" s="7">
        <v>44440</v>
      </c>
      <c r="K1776" s="12">
        <v>6108.38</v>
      </c>
      <c r="L1776" s="7">
        <v>44440</v>
      </c>
      <c r="M1776">
        <v>0</v>
      </c>
      <c r="N1776" s="12">
        <f t="shared" si="27"/>
        <v>0</v>
      </c>
    </row>
    <row r="1777" spans="1:14" x14ac:dyDescent="0.25">
      <c r="A1777" t="s">
        <v>14</v>
      </c>
      <c r="B1777" t="s">
        <v>15</v>
      </c>
      <c r="C1777" t="s">
        <v>86</v>
      </c>
      <c r="D1777">
        <v>4786681215</v>
      </c>
      <c r="E1777" s="7">
        <v>44380</v>
      </c>
      <c r="F1777" s="7">
        <v>44380</v>
      </c>
      <c r="G1777">
        <v>5353469012</v>
      </c>
      <c r="H1777">
        <v>1900090454</v>
      </c>
      <c r="I1777" s="12">
        <v>772.15</v>
      </c>
      <c r="J1777" s="7">
        <v>44440</v>
      </c>
      <c r="K1777" s="12">
        <v>701.95</v>
      </c>
      <c r="L1777" s="7">
        <v>44440</v>
      </c>
      <c r="M1777">
        <v>0</v>
      </c>
      <c r="N1777" s="12">
        <f t="shared" si="27"/>
        <v>0</v>
      </c>
    </row>
    <row r="1778" spans="1:14" x14ac:dyDescent="0.25">
      <c r="A1778" t="s">
        <v>14</v>
      </c>
      <c r="B1778" t="s">
        <v>15</v>
      </c>
      <c r="C1778" t="s">
        <v>86</v>
      </c>
      <c r="D1778">
        <v>4786681215</v>
      </c>
      <c r="E1778" s="7">
        <v>44381</v>
      </c>
      <c r="F1778" s="7">
        <v>44381</v>
      </c>
      <c r="G1778">
        <v>5353470077</v>
      </c>
      <c r="H1778">
        <v>1900090458</v>
      </c>
      <c r="I1778" s="12">
        <v>24606.92</v>
      </c>
      <c r="J1778" s="7">
        <v>44441</v>
      </c>
      <c r="K1778" s="12">
        <v>22369.93</v>
      </c>
      <c r="L1778" s="7">
        <v>44441</v>
      </c>
      <c r="M1778">
        <v>0</v>
      </c>
      <c r="N1778" s="12">
        <f t="shared" si="27"/>
        <v>0</v>
      </c>
    </row>
    <row r="1779" spans="1:14" x14ac:dyDescent="0.25">
      <c r="A1779" t="s">
        <v>14</v>
      </c>
      <c r="B1779" t="s">
        <v>15</v>
      </c>
      <c r="C1779" t="s">
        <v>86</v>
      </c>
      <c r="D1779">
        <v>4786681215</v>
      </c>
      <c r="E1779" s="7">
        <v>44381</v>
      </c>
      <c r="F1779" s="7">
        <v>44381</v>
      </c>
      <c r="G1779">
        <v>5353472191</v>
      </c>
      <c r="H1779">
        <v>1900090473</v>
      </c>
      <c r="I1779" s="12">
        <v>6319.5</v>
      </c>
      <c r="J1779" s="7">
        <v>44441</v>
      </c>
      <c r="K1779" s="12">
        <v>5745</v>
      </c>
      <c r="L1779" s="7">
        <v>44441</v>
      </c>
      <c r="M1779">
        <v>0</v>
      </c>
      <c r="N1779" s="12">
        <f t="shared" si="27"/>
        <v>0</v>
      </c>
    </row>
    <row r="1780" spans="1:14" x14ac:dyDescent="0.25">
      <c r="A1780" t="s">
        <v>14</v>
      </c>
      <c r="B1780" t="s">
        <v>15</v>
      </c>
      <c r="C1780" t="s">
        <v>86</v>
      </c>
      <c r="D1780">
        <v>4786681215</v>
      </c>
      <c r="E1780" s="7">
        <v>44380</v>
      </c>
      <c r="F1780" s="7">
        <v>44380</v>
      </c>
      <c r="G1780">
        <v>5353476247</v>
      </c>
      <c r="H1780">
        <v>1900083433</v>
      </c>
      <c r="I1780" s="12">
        <v>3999.7</v>
      </c>
      <c r="J1780" s="7">
        <v>44440</v>
      </c>
      <c r="K1780" s="12">
        <v>3636.09</v>
      </c>
      <c r="L1780" s="7">
        <v>44440</v>
      </c>
      <c r="M1780">
        <v>0</v>
      </c>
      <c r="N1780" s="12">
        <f t="shared" si="27"/>
        <v>0</v>
      </c>
    </row>
    <row r="1781" spans="1:14" x14ac:dyDescent="0.25">
      <c r="A1781" t="s">
        <v>14</v>
      </c>
      <c r="B1781" t="s">
        <v>15</v>
      </c>
      <c r="C1781" t="s">
        <v>86</v>
      </c>
      <c r="D1781">
        <v>4786681215</v>
      </c>
      <c r="E1781" s="7">
        <v>44380</v>
      </c>
      <c r="F1781" s="7">
        <v>44380</v>
      </c>
      <c r="G1781">
        <v>5353478647</v>
      </c>
      <c r="H1781">
        <v>1900091652</v>
      </c>
      <c r="I1781" s="12">
        <v>27527.759999999998</v>
      </c>
      <c r="J1781" s="7">
        <v>44440</v>
      </c>
      <c r="K1781" s="12">
        <v>25025.24</v>
      </c>
      <c r="L1781" s="7">
        <v>44440</v>
      </c>
      <c r="M1781">
        <v>0</v>
      </c>
      <c r="N1781" s="12">
        <f t="shared" si="27"/>
        <v>0</v>
      </c>
    </row>
    <row r="1782" spans="1:14" x14ac:dyDescent="0.25">
      <c r="A1782" t="s">
        <v>14</v>
      </c>
      <c r="B1782" t="s">
        <v>15</v>
      </c>
      <c r="C1782" t="s">
        <v>86</v>
      </c>
      <c r="D1782">
        <v>4786681215</v>
      </c>
      <c r="E1782" s="7">
        <v>44380</v>
      </c>
      <c r="F1782" s="7">
        <v>44380</v>
      </c>
      <c r="G1782">
        <v>5353479328</v>
      </c>
      <c r="H1782">
        <v>1900091670</v>
      </c>
      <c r="I1782" s="12">
        <v>7552.31</v>
      </c>
      <c r="J1782" s="7">
        <v>44440</v>
      </c>
      <c r="K1782" s="12">
        <v>6865.74</v>
      </c>
      <c r="L1782" s="7">
        <v>44440</v>
      </c>
      <c r="M1782">
        <v>0</v>
      </c>
      <c r="N1782" s="12">
        <f t="shared" si="27"/>
        <v>0</v>
      </c>
    </row>
    <row r="1783" spans="1:14" x14ac:dyDescent="0.25">
      <c r="A1783" t="s">
        <v>14</v>
      </c>
      <c r="B1783" t="s">
        <v>15</v>
      </c>
      <c r="C1783" t="s">
        <v>86</v>
      </c>
      <c r="D1783">
        <v>4786681215</v>
      </c>
      <c r="E1783" s="7">
        <v>44381</v>
      </c>
      <c r="F1783" s="7">
        <v>44381</v>
      </c>
      <c r="G1783">
        <v>5353479389</v>
      </c>
      <c r="H1783">
        <v>1900091674</v>
      </c>
      <c r="I1783" s="12">
        <v>1575.2</v>
      </c>
      <c r="J1783" s="7">
        <v>44441</v>
      </c>
      <c r="K1783" s="12">
        <v>1432</v>
      </c>
      <c r="L1783" s="7">
        <v>44441</v>
      </c>
      <c r="M1783">
        <v>0</v>
      </c>
      <c r="N1783" s="12">
        <f t="shared" si="27"/>
        <v>0</v>
      </c>
    </row>
    <row r="1784" spans="1:14" x14ac:dyDescent="0.25">
      <c r="A1784" t="s">
        <v>14</v>
      </c>
      <c r="B1784" t="s">
        <v>15</v>
      </c>
      <c r="C1784" t="s">
        <v>86</v>
      </c>
      <c r="D1784">
        <v>4786681215</v>
      </c>
      <c r="E1784" s="7">
        <v>44380</v>
      </c>
      <c r="F1784" s="7">
        <v>44380</v>
      </c>
      <c r="G1784">
        <v>5353480354</v>
      </c>
      <c r="H1784">
        <v>1900082866</v>
      </c>
      <c r="I1784" s="12">
        <v>711.15</v>
      </c>
      <c r="J1784" s="7">
        <v>44440</v>
      </c>
      <c r="K1784" s="12">
        <v>646.5</v>
      </c>
      <c r="L1784" s="7">
        <v>44440</v>
      </c>
      <c r="M1784">
        <v>0</v>
      </c>
      <c r="N1784" s="12">
        <f t="shared" si="27"/>
        <v>0</v>
      </c>
    </row>
    <row r="1785" spans="1:14" x14ac:dyDescent="0.25">
      <c r="A1785" t="s">
        <v>14</v>
      </c>
      <c r="B1785" t="s">
        <v>15</v>
      </c>
      <c r="C1785" t="s">
        <v>86</v>
      </c>
      <c r="D1785">
        <v>4786681215</v>
      </c>
      <c r="E1785" s="7">
        <v>44381</v>
      </c>
      <c r="F1785" s="7">
        <v>44381</v>
      </c>
      <c r="G1785">
        <v>5353488597</v>
      </c>
      <c r="H1785">
        <v>1900084134</v>
      </c>
      <c r="I1785" s="12">
        <v>4780.16</v>
      </c>
      <c r="J1785" s="7">
        <v>44441</v>
      </c>
      <c r="K1785" s="12">
        <v>4345.6000000000004</v>
      </c>
      <c r="L1785" s="7">
        <v>44441</v>
      </c>
      <c r="M1785">
        <v>0</v>
      </c>
      <c r="N1785" s="12">
        <f t="shared" si="27"/>
        <v>0</v>
      </c>
    </row>
    <row r="1786" spans="1:14" x14ac:dyDescent="0.25">
      <c r="A1786" t="s">
        <v>14</v>
      </c>
      <c r="B1786" t="s">
        <v>15</v>
      </c>
      <c r="C1786" t="s">
        <v>86</v>
      </c>
      <c r="D1786">
        <v>4786681215</v>
      </c>
      <c r="E1786" s="7">
        <v>44381</v>
      </c>
      <c r="F1786" s="7">
        <v>44381</v>
      </c>
      <c r="G1786">
        <v>5353488885</v>
      </c>
      <c r="H1786">
        <v>1900084138</v>
      </c>
      <c r="I1786" s="12">
        <v>83.49</v>
      </c>
      <c r="J1786" s="7">
        <v>44441</v>
      </c>
      <c r="K1786" s="12">
        <v>75.900000000000006</v>
      </c>
      <c r="L1786" s="7">
        <v>44441</v>
      </c>
      <c r="M1786">
        <v>0</v>
      </c>
      <c r="N1786" s="12">
        <f t="shared" si="27"/>
        <v>0</v>
      </c>
    </row>
    <row r="1787" spans="1:14" x14ac:dyDescent="0.25">
      <c r="A1787" t="s">
        <v>14</v>
      </c>
      <c r="B1787" t="s">
        <v>15</v>
      </c>
      <c r="C1787" t="s">
        <v>86</v>
      </c>
      <c r="D1787">
        <v>4786681215</v>
      </c>
      <c r="E1787" s="7">
        <v>44380</v>
      </c>
      <c r="F1787" s="7">
        <v>44380</v>
      </c>
      <c r="G1787">
        <v>5353491644</v>
      </c>
      <c r="H1787">
        <v>1900085208</v>
      </c>
      <c r="I1787" s="12">
        <v>313.5</v>
      </c>
      <c r="J1787" s="7">
        <v>44440</v>
      </c>
      <c r="K1787" s="12">
        <v>285</v>
      </c>
      <c r="L1787" s="7">
        <v>44440</v>
      </c>
      <c r="M1787">
        <v>0</v>
      </c>
      <c r="N1787" s="12">
        <f t="shared" si="27"/>
        <v>0</v>
      </c>
    </row>
    <row r="1788" spans="1:14" x14ac:dyDescent="0.25">
      <c r="A1788" t="s">
        <v>14</v>
      </c>
      <c r="B1788" t="s">
        <v>15</v>
      </c>
      <c r="C1788" t="s">
        <v>170</v>
      </c>
      <c r="D1788">
        <v>6117251212</v>
      </c>
      <c r="E1788" s="7">
        <v>44380</v>
      </c>
      <c r="F1788" s="7">
        <v>44380</v>
      </c>
      <c r="G1788">
        <v>5353506349</v>
      </c>
      <c r="H1788" t="s">
        <v>983</v>
      </c>
      <c r="I1788" s="12">
        <v>2440</v>
      </c>
      <c r="J1788" s="7">
        <v>44440</v>
      </c>
      <c r="K1788" s="12">
        <v>2000</v>
      </c>
      <c r="L1788" s="7">
        <v>44433</v>
      </c>
      <c r="M1788">
        <v>-7</v>
      </c>
      <c r="N1788" s="12">
        <f t="shared" si="27"/>
        <v>-14000</v>
      </c>
    </row>
    <row r="1789" spans="1:14" x14ac:dyDescent="0.25">
      <c r="A1789" t="s">
        <v>14</v>
      </c>
      <c r="B1789" t="s">
        <v>15</v>
      </c>
      <c r="C1789" t="s">
        <v>86</v>
      </c>
      <c r="D1789">
        <v>4786681215</v>
      </c>
      <c r="E1789" s="7">
        <v>44380</v>
      </c>
      <c r="F1789" s="7">
        <v>44380</v>
      </c>
      <c r="G1789">
        <v>5353546709</v>
      </c>
      <c r="H1789">
        <v>1900085421</v>
      </c>
      <c r="I1789" s="12">
        <v>206.8</v>
      </c>
      <c r="J1789" s="7">
        <v>44440</v>
      </c>
      <c r="K1789" s="12">
        <v>188</v>
      </c>
      <c r="L1789" s="7">
        <v>44440</v>
      </c>
      <c r="M1789">
        <v>0</v>
      </c>
      <c r="N1789" s="12">
        <f t="shared" si="27"/>
        <v>0</v>
      </c>
    </row>
    <row r="1790" spans="1:14" x14ac:dyDescent="0.25">
      <c r="A1790" t="s">
        <v>14</v>
      </c>
      <c r="B1790" t="s">
        <v>15</v>
      </c>
      <c r="C1790" t="s">
        <v>86</v>
      </c>
      <c r="D1790">
        <v>4786681215</v>
      </c>
      <c r="E1790" s="7">
        <v>44380</v>
      </c>
      <c r="F1790" s="7">
        <v>44380</v>
      </c>
      <c r="G1790">
        <v>5353550142</v>
      </c>
      <c r="H1790">
        <v>1900085990</v>
      </c>
      <c r="I1790" s="12">
        <v>1878.68</v>
      </c>
      <c r="J1790" s="7">
        <v>44440</v>
      </c>
      <c r="K1790" s="12">
        <v>1707.89</v>
      </c>
      <c r="L1790" s="7">
        <v>44440</v>
      </c>
      <c r="M1790">
        <v>0</v>
      </c>
      <c r="N1790" s="12">
        <f t="shared" si="27"/>
        <v>0</v>
      </c>
    </row>
    <row r="1791" spans="1:14" x14ac:dyDescent="0.25">
      <c r="A1791" t="s">
        <v>14</v>
      </c>
      <c r="B1791" t="s">
        <v>15</v>
      </c>
      <c r="C1791" t="s">
        <v>86</v>
      </c>
      <c r="D1791">
        <v>4786681215</v>
      </c>
      <c r="E1791" s="7">
        <v>44380</v>
      </c>
      <c r="F1791" s="7">
        <v>44380</v>
      </c>
      <c r="G1791">
        <v>5353550739</v>
      </c>
      <c r="H1791">
        <v>1900087698</v>
      </c>
      <c r="I1791" s="12">
        <v>40883.699999999997</v>
      </c>
      <c r="J1791" s="7">
        <v>44440</v>
      </c>
      <c r="K1791" s="12">
        <v>37167</v>
      </c>
      <c r="L1791" s="7">
        <v>44440</v>
      </c>
      <c r="M1791">
        <v>0</v>
      </c>
      <c r="N1791" s="12">
        <f t="shared" si="27"/>
        <v>0</v>
      </c>
    </row>
    <row r="1792" spans="1:14" x14ac:dyDescent="0.25">
      <c r="A1792" t="s">
        <v>14</v>
      </c>
      <c r="B1792" t="s">
        <v>15</v>
      </c>
      <c r="C1792" t="s">
        <v>86</v>
      </c>
      <c r="D1792">
        <v>4786681215</v>
      </c>
      <c r="E1792" s="7">
        <v>44381</v>
      </c>
      <c r="F1792" s="7">
        <v>44381</v>
      </c>
      <c r="G1792">
        <v>5353552582</v>
      </c>
      <c r="H1792">
        <v>1900089429</v>
      </c>
      <c r="I1792" s="12">
        <v>6345.68</v>
      </c>
      <c r="J1792" s="7">
        <v>44441</v>
      </c>
      <c r="K1792" s="12">
        <v>5768.8</v>
      </c>
      <c r="L1792" s="7">
        <v>44441</v>
      </c>
      <c r="M1792">
        <v>0</v>
      </c>
      <c r="N1792" s="12">
        <f t="shared" si="27"/>
        <v>0</v>
      </c>
    </row>
    <row r="1793" spans="1:14" x14ac:dyDescent="0.25">
      <c r="A1793" t="s">
        <v>14</v>
      </c>
      <c r="B1793" t="s">
        <v>15</v>
      </c>
      <c r="C1793" t="s">
        <v>86</v>
      </c>
      <c r="D1793">
        <v>4786681215</v>
      </c>
      <c r="E1793" s="7">
        <v>44380</v>
      </c>
      <c r="F1793" s="7">
        <v>44380</v>
      </c>
      <c r="G1793">
        <v>5353554129</v>
      </c>
      <c r="H1793">
        <v>1900091677</v>
      </c>
      <c r="I1793" s="12">
        <v>971.52</v>
      </c>
      <c r="J1793" s="7">
        <v>44440</v>
      </c>
      <c r="K1793" s="12">
        <v>883.2</v>
      </c>
      <c r="L1793" s="7">
        <v>44440</v>
      </c>
      <c r="M1793">
        <v>0</v>
      </c>
      <c r="N1793" s="12">
        <f t="shared" si="27"/>
        <v>0</v>
      </c>
    </row>
    <row r="1794" spans="1:14" x14ac:dyDescent="0.25">
      <c r="A1794" t="s">
        <v>14</v>
      </c>
      <c r="B1794" t="s">
        <v>15</v>
      </c>
      <c r="C1794" t="s">
        <v>86</v>
      </c>
      <c r="D1794">
        <v>4786681215</v>
      </c>
      <c r="E1794" s="7">
        <v>44381</v>
      </c>
      <c r="F1794" s="7">
        <v>44381</v>
      </c>
      <c r="G1794">
        <v>5353555073</v>
      </c>
      <c r="H1794">
        <v>1900091695</v>
      </c>
      <c r="I1794" s="12">
        <v>840.84</v>
      </c>
      <c r="J1794" s="7">
        <v>44441</v>
      </c>
      <c r="K1794" s="12">
        <v>764.4</v>
      </c>
      <c r="L1794" s="7">
        <v>44441</v>
      </c>
      <c r="M1794">
        <v>0</v>
      </c>
      <c r="N1794" s="12">
        <f t="shared" si="27"/>
        <v>0</v>
      </c>
    </row>
    <row r="1795" spans="1:14" x14ac:dyDescent="0.25">
      <c r="A1795" t="s">
        <v>14</v>
      </c>
      <c r="B1795" t="s">
        <v>15</v>
      </c>
      <c r="C1795" t="s">
        <v>86</v>
      </c>
      <c r="D1795">
        <v>4786681215</v>
      </c>
      <c r="E1795" s="7">
        <v>44381</v>
      </c>
      <c r="F1795" s="7">
        <v>44381</v>
      </c>
      <c r="G1795">
        <v>5353556676</v>
      </c>
      <c r="H1795">
        <v>1900091730</v>
      </c>
      <c r="I1795" s="12">
        <v>190.41</v>
      </c>
      <c r="J1795" s="7">
        <v>44441</v>
      </c>
      <c r="K1795" s="12">
        <v>173.1</v>
      </c>
      <c r="L1795" s="7">
        <v>44441</v>
      </c>
      <c r="M1795">
        <v>0</v>
      </c>
      <c r="N1795" s="12">
        <f t="shared" si="27"/>
        <v>0</v>
      </c>
    </row>
    <row r="1796" spans="1:14" x14ac:dyDescent="0.25">
      <c r="A1796" t="s">
        <v>14</v>
      </c>
      <c r="B1796" t="s">
        <v>15</v>
      </c>
      <c r="C1796" t="s">
        <v>86</v>
      </c>
      <c r="D1796">
        <v>4786681215</v>
      </c>
      <c r="E1796" s="7">
        <v>44380</v>
      </c>
      <c r="F1796" s="7">
        <v>44380</v>
      </c>
      <c r="G1796">
        <v>5353559305</v>
      </c>
      <c r="H1796">
        <v>1900082935</v>
      </c>
      <c r="I1796" s="12">
        <v>214.5</v>
      </c>
      <c r="J1796" s="7">
        <v>44440</v>
      </c>
      <c r="K1796" s="12">
        <v>195</v>
      </c>
      <c r="L1796" s="7">
        <v>44440</v>
      </c>
      <c r="M1796">
        <v>0</v>
      </c>
      <c r="N1796" s="12">
        <f t="shared" si="27"/>
        <v>0</v>
      </c>
    </row>
    <row r="1797" spans="1:14" x14ac:dyDescent="0.25">
      <c r="A1797" t="s">
        <v>14</v>
      </c>
      <c r="B1797" t="s">
        <v>15</v>
      </c>
      <c r="C1797" t="s">
        <v>86</v>
      </c>
      <c r="D1797">
        <v>4786681215</v>
      </c>
      <c r="E1797" s="7">
        <v>44380</v>
      </c>
      <c r="F1797" s="7">
        <v>44380</v>
      </c>
      <c r="G1797">
        <v>5353602547</v>
      </c>
      <c r="H1797">
        <v>1900091636</v>
      </c>
      <c r="I1797" s="12">
        <v>6888.09</v>
      </c>
      <c r="J1797" s="7">
        <v>44440</v>
      </c>
      <c r="K1797" s="12">
        <v>6261.9</v>
      </c>
      <c r="L1797" s="7">
        <v>44440</v>
      </c>
      <c r="M1797">
        <v>0</v>
      </c>
      <c r="N1797" s="12">
        <f t="shared" ref="N1797:N1860" si="28">K1797*M1797</f>
        <v>0</v>
      </c>
    </row>
    <row r="1798" spans="1:14" x14ac:dyDescent="0.25">
      <c r="A1798" t="s">
        <v>14</v>
      </c>
      <c r="B1798" t="s">
        <v>15</v>
      </c>
      <c r="C1798" t="s">
        <v>216</v>
      </c>
      <c r="D1798">
        <v>4029180371</v>
      </c>
      <c r="E1798" s="7">
        <v>44380</v>
      </c>
      <c r="F1798" s="7">
        <v>44380</v>
      </c>
      <c r="G1798">
        <v>5353604741</v>
      </c>
      <c r="H1798" t="s">
        <v>984</v>
      </c>
      <c r="I1798" s="12">
        <v>194.37</v>
      </c>
      <c r="J1798" s="7">
        <v>44440</v>
      </c>
      <c r="K1798" s="12">
        <v>159.32</v>
      </c>
      <c r="L1798" s="7">
        <v>44433</v>
      </c>
      <c r="M1798">
        <v>-7</v>
      </c>
      <c r="N1798" s="12">
        <f t="shared" si="28"/>
        <v>-1115.24</v>
      </c>
    </row>
    <row r="1799" spans="1:14" x14ac:dyDescent="0.25">
      <c r="A1799" t="s">
        <v>14</v>
      </c>
      <c r="B1799" t="s">
        <v>15</v>
      </c>
      <c r="C1799" t="s">
        <v>216</v>
      </c>
      <c r="D1799">
        <v>4029180371</v>
      </c>
      <c r="E1799" s="7">
        <v>44380</v>
      </c>
      <c r="F1799" s="7">
        <v>44380</v>
      </c>
      <c r="G1799">
        <v>5353604754</v>
      </c>
      <c r="H1799" t="s">
        <v>985</v>
      </c>
      <c r="I1799" s="12">
        <v>359.9</v>
      </c>
      <c r="J1799" s="7">
        <v>44440</v>
      </c>
      <c r="K1799" s="12">
        <v>295</v>
      </c>
      <c r="L1799" s="7">
        <v>44433</v>
      </c>
      <c r="M1799">
        <v>-7</v>
      </c>
      <c r="N1799" s="12">
        <f t="shared" si="28"/>
        <v>-2065</v>
      </c>
    </row>
    <row r="1800" spans="1:14" x14ac:dyDescent="0.25">
      <c r="A1800" t="s">
        <v>14</v>
      </c>
      <c r="B1800" t="s">
        <v>15</v>
      </c>
      <c r="C1800" t="s">
        <v>216</v>
      </c>
      <c r="D1800">
        <v>4029180371</v>
      </c>
      <c r="E1800" s="7">
        <v>44380</v>
      </c>
      <c r="F1800" s="7">
        <v>44380</v>
      </c>
      <c r="G1800">
        <v>5353604764</v>
      </c>
      <c r="H1800" t="s">
        <v>986</v>
      </c>
      <c r="I1800" s="12">
        <v>527.70000000000005</v>
      </c>
      <c r="J1800" s="7">
        <v>44440</v>
      </c>
      <c r="K1800" s="12">
        <v>432.54</v>
      </c>
      <c r="L1800" s="7">
        <v>44433</v>
      </c>
      <c r="M1800">
        <v>-7</v>
      </c>
      <c r="N1800" s="12">
        <f t="shared" si="28"/>
        <v>-3027.78</v>
      </c>
    </row>
    <row r="1801" spans="1:14" x14ac:dyDescent="0.25">
      <c r="A1801" t="s">
        <v>14</v>
      </c>
      <c r="B1801" t="s">
        <v>15</v>
      </c>
      <c r="C1801" t="s">
        <v>86</v>
      </c>
      <c r="D1801">
        <v>4786681215</v>
      </c>
      <c r="E1801" s="7">
        <v>44380</v>
      </c>
      <c r="F1801" s="7">
        <v>44380</v>
      </c>
      <c r="G1801">
        <v>5353609108</v>
      </c>
      <c r="H1801">
        <v>1900086067</v>
      </c>
      <c r="I1801" s="12">
        <v>23923.81</v>
      </c>
      <c r="J1801" s="7">
        <v>44440</v>
      </c>
      <c r="K1801" s="12">
        <v>21748.92</v>
      </c>
      <c r="L1801" s="7">
        <v>44440</v>
      </c>
      <c r="M1801">
        <v>0</v>
      </c>
      <c r="N1801" s="12">
        <f t="shared" si="28"/>
        <v>0</v>
      </c>
    </row>
    <row r="1802" spans="1:14" x14ac:dyDescent="0.25">
      <c r="A1802" t="s">
        <v>14</v>
      </c>
      <c r="B1802" t="s">
        <v>15</v>
      </c>
      <c r="C1802" t="s">
        <v>86</v>
      </c>
      <c r="D1802">
        <v>4786681215</v>
      </c>
      <c r="E1802" s="7">
        <v>44380</v>
      </c>
      <c r="F1802" s="7">
        <v>44380</v>
      </c>
      <c r="G1802">
        <v>5353609646</v>
      </c>
      <c r="H1802">
        <v>1900086085</v>
      </c>
      <c r="I1802" s="12">
        <v>1320</v>
      </c>
      <c r="J1802" s="7">
        <v>44440</v>
      </c>
      <c r="K1802" s="12">
        <v>1200</v>
      </c>
      <c r="L1802" s="7">
        <v>44440</v>
      </c>
      <c r="M1802">
        <v>0</v>
      </c>
      <c r="N1802" s="12">
        <f t="shared" si="28"/>
        <v>0</v>
      </c>
    </row>
    <row r="1803" spans="1:14" x14ac:dyDescent="0.25">
      <c r="A1803" t="s">
        <v>14</v>
      </c>
      <c r="B1803" t="s">
        <v>15</v>
      </c>
      <c r="C1803" t="s">
        <v>86</v>
      </c>
      <c r="D1803">
        <v>4786681215</v>
      </c>
      <c r="E1803" s="7">
        <v>44380</v>
      </c>
      <c r="F1803" s="7">
        <v>44380</v>
      </c>
      <c r="G1803">
        <v>5353610132</v>
      </c>
      <c r="H1803">
        <v>1900086099</v>
      </c>
      <c r="I1803" s="12">
        <v>7678.37</v>
      </c>
      <c r="J1803" s="7">
        <v>44440</v>
      </c>
      <c r="K1803" s="12">
        <v>6980.34</v>
      </c>
      <c r="L1803" s="7">
        <v>44440</v>
      </c>
      <c r="M1803">
        <v>0</v>
      </c>
      <c r="N1803" s="12">
        <f t="shared" si="28"/>
        <v>0</v>
      </c>
    </row>
    <row r="1804" spans="1:14" x14ac:dyDescent="0.25">
      <c r="A1804" t="s">
        <v>14</v>
      </c>
      <c r="B1804" t="s">
        <v>15</v>
      </c>
      <c r="C1804" t="s">
        <v>86</v>
      </c>
      <c r="D1804">
        <v>4786681215</v>
      </c>
      <c r="E1804" s="7">
        <v>44380</v>
      </c>
      <c r="F1804" s="7">
        <v>44380</v>
      </c>
      <c r="G1804">
        <v>5353613839</v>
      </c>
      <c r="H1804">
        <v>1900087775</v>
      </c>
      <c r="I1804" s="12">
        <v>2197.1</v>
      </c>
      <c r="J1804" s="7">
        <v>44440</v>
      </c>
      <c r="K1804" s="12">
        <v>1997.36</v>
      </c>
      <c r="L1804" s="7">
        <v>44440</v>
      </c>
      <c r="M1804">
        <v>0</v>
      </c>
      <c r="N1804" s="12">
        <f t="shared" si="28"/>
        <v>0</v>
      </c>
    </row>
    <row r="1805" spans="1:14" x14ac:dyDescent="0.25">
      <c r="A1805" t="s">
        <v>14</v>
      </c>
      <c r="B1805" t="s">
        <v>15</v>
      </c>
      <c r="C1805" t="s">
        <v>86</v>
      </c>
      <c r="D1805">
        <v>4786681215</v>
      </c>
      <c r="E1805" s="7">
        <v>44380</v>
      </c>
      <c r="F1805" s="7">
        <v>44380</v>
      </c>
      <c r="G1805">
        <v>5353614357</v>
      </c>
      <c r="H1805">
        <v>1900084083</v>
      </c>
      <c r="I1805" s="12">
        <v>836</v>
      </c>
      <c r="J1805" s="7">
        <v>44440</v>
      </c>
      <c r="K1805" s="12">
        <v>760</v>
      </c>
      <c r="L1805" s="7">
        <v>44440</v>
      </c>
      <c r="M1805">
        <v>0</v>
      </c>
      <c r="N1805" s="12">
        <f t="shared" si="28"/>
        <v>0</v>
      </c>
    </row>
    <row r="1806" spans="1:14" x14ac:dyDescent="0.25">
      <c r="A1806" t="s">
        <v>14</v>
      </c>
      <c r="B1806" t="s">
        <v>15</v>
      </c>
      <c r="C1806" t="s">
        <v>86</v>
      </c>
      <c r="D1806">
        <v>4786681215</v>
      </c>
      <c r="E1806" s="7">
        <v>44381</v>
      </c>
      <c r="F1806" s="7">
        <v>44381</v>
      </c>
      <c r="G1806">
        <v>5353619998</v>
      </c>
      <c r="H1806">
        <v>1900091846</v>
      </c>
      <c r="I1806" s="12">
        <v>720.68</v>
      </c>
      <c r="J1806" s="7">
        <v>44441</v>
      </c>
      <c r="K1806" s="12">
        <v>655.16</v>
      </c>
      <c r="L1806" s="7">
        <v>44441</v>
      </c>
      <c r="M1806">
        <v>0</v>
      </c>
      <c r="N1806" s="12">
        <f t="shared" si="28"/>
        <v>0</v>
      </c>
    </row>
    <row r="1807" spans="1:14" x14ac:dyDescent="0.25">
      <c r="A1807" t="s">
        <v>14</v>
      </c>
      <c r="B1807" t="s">
        <v>15</v>
      </c>
      <c r="C1807" t="s">
        <v>86</v>
      </c>
      <c r="D1807">
        <v>4786681215</v>
      </c>
      <c r="E1807" s="7">
        <v>44381</v>
      </c>
      <c r="F1807" s="7">
        <v>44381</v>
      </c>
      <c r="G1807">
        <v>5353621290</v>
      </c>
      <c r="H1807">
        <v>1900091869</v>
      </c>
      <c r="I1807" s="12">
        <v>1311.2</v>
      </c>
      <c r="J1807" s="7">
        <v>44441</v>
      </c>
      <c r="K1807" s="12">
        <v>1192</v>
      </c>
      <c r="L1807" s="7">
        <v>44441</v>
      </c>
      <c r="M1807">
        <v>0</v>
      </c>
      <c r="N1807" s="12">
        <f t="shared" si="28"/>
        <v>0</v>
      </c>
    </row>
    <row r="1808" spans="1:14" x14ac:dyDescent="0.25">
      <c r="A1808" t="s">
        <v>14</v>
      </c>
      <c r="B1808" t="s">
        <v>15</v>
      </c>
      <c r="C1808" t="s">
        <v>86</v>
      </c>
      <c r="D1808">
        <v>4786681215</v>
      </c>
      <c r="E1808" s="7">
        <v>44380</v>
      </c>
      <c r="F1808" s="7">
        <v>44380</v>
      </c>
      <c r="G1808">
        <v>5353659336</v>
      </c>
      <c r="H1808">
        <v>1900086133</v>
      </c>
      <c r="I1808" s="12">
        <v>198</v>
      </c>
      <c r="J1808" s="7">
        <v>44440</v>
      </c>
      <c r="K1808" s="12">
        <v>180</v>
      </c>
      <c r="L1808" s="7">
        <v>44440</v>
      </c>
      <c r="M1808">
        <v>0</v>
      </c>
      <c r="N1808" s="12">
        <f t="shared" si="28"/>
        <v>0</v>
      </c>
    </row>
    <row r="1809" spans="1:14" x14ac:dyDescent="0.25">
      <c r="A1809" t="s">
        <v>14</v>
      </c>
      <c r="B1809" t="s">
        <v>15</v>
      </c>
      <c r="C1809" t="s">
        <v>86</v>
      </c>
      <c r="D1809">
        <v>4786681215</v>
      </c>
      <c r="E1809" s="7">
        <v>44381</v>
      </c>
      <c r="F1809" s="7">
        <v>44381</v>
      </c>
      <c r="G1809">
        <v>5353664182</v>
      </c>
      <c r="H1809">
        <v>1900087892</v>
      </c>
      <c r="I1809" s="12">
        <v>1742.4</v>
      </c>
      <c r="J1809" s="7">
        <v>44441</v>
      </c>
      <c r="K1809" s="12">
        <v>1584</v>
      </c>
      <c r="L1809" s="7">
        <v>44441</v>
      </c>
      <c r="M1809">
        <v>0</v>
      </c>
      <c r="N1809" s="12">
        <f t="shared" si="28"/>
        <v>0</v>
      </c>
    </row>
    <row r="1810" spans="1:14" x14ac:dyDescent="0.25">
      <c r="A1810" t="s">
        <v>14</v>
      </c>
      <c r="B1810" t="s">
        <v>15</v>
      </c>
      <c r="C1810" t="s">
        <v>86</v>
      </c>
      <c r="D1810">
        <v>4786681215</v>
      </c>
      <c r="E1810" s="7">
        <v>44380</v>
      </c>
      <c r="F1810" s="7">
        <v>44380</v>
      </c>
      <c r="G1810">
        <v>5353670638</v>
      </c>
      <c r="H1810">
        <v>1900087925</v>
      </c>
      <c r="I1810" s="12">
        <v>1643.4</v>
      </c>
      <c r="J1810" s="7">
        <v>44440</v>
      </c>
      <c r="K1810" s="12">
        <v>1494</v>
      </c>
      <c r="L1810" s="7">
        <v>44440</v>
      </c>
      <c r="M1810">
        <v>0</v>
      </c>
      <c r="N1810" s="12">
        <f t="shared" si="28"/>
        <v>0</v>
      </c>
    </row>
    <row r="1811" spans="1:14" x14ac:dyDescent="0.25">
      <c r="A1811" t="s">
        <v>14</v>
      </c>
      <c r="B1811" t="s">
        <v>15</v>
      </c>
      <c r="C1811" t="s">
        <v>86</v>
      </c>
      <c r="D1811">
        <v>4786681215</v>
      </c>
      <c r="E1811" s="7">
        <v>44381</v>
      </c>
      <c r="F1811" s="7">
        <v>44381</v>
      </c>
      <c r="G1811">
        <v>5353670867</v>
      </c>
      <c r="H1811">
        <v>1900087933</v>
      </c>
      <c r="I1811" s="12">
        <v>45031.14</v>
      </c>
      <c r="J1811" s="7">
        <v>44441</v>
      </c>
      <c r="K1811" s="12">
        <v>40937.4</v>
      </c>
      <c r="L1811" s="7">
        <v>44441</v>
      </c>
      <c r="M1811">
        <v>0</v>
      </c>
      <c r="N1811" s="12">
        <f t="shared" si="28"/>
        <v>0</v>
      </c>
    </row>
    <row r="1812" spans="1:14" x14ac:dyDescent="0.25">
      <c r="A1812" t="s">
        <v>14</v>
      </c>
      <c r="B1812" t="s">
        <v>15</v>
      </c>
      <c r="C1812" t="s">
        <v>86</v>
      </c>
      <c r="D1812">
        <v>4786681215</v>
      </c>
      <c r="E1812" s="7">
        <v>44380</v>
      </c>
      <c r="F1812" s="7">
        <v>44380</v>
      </c>
      <c r="G1812">
        <v>5353701955</v>
      </c>
      <c r="H1812">
        <v>1900084246</v>
      </c>
      <c r="I1812" s="12">
        <v>64.13</v>
      </c>
      <c r="J1812" s="7">
        <v>44440</v>
      </c>
      <c r="K1812" s="12">
        <v>58.3</v>
      </c>
      <c r="L1812" s="7">
        <v>44440</v>
      </c>
      <c r="M1812">
        <v>0</v>
      </c>
      <c r="N1812" s="12">
        <f t="shared" si="28"/>
        <v>0</v>
      </c>
    </row>
    <row r="1813" spans="1:14" x14ac:dyDescent="0.25">
      <c r="A1813" t="s">
        <v>14</v>
      </c>
      <c r="B1813" t="s">
        <v>15</v>
      </c>
      <c r="C1813" t="s">
        <v>86</v>
      </c>
      <c r="D1813">
        <v>4786681215</v>
      </c>
      <c r="E1813" s="7">
        <v>44380</v>
      </c>
      <c r="F1813" s="7">
        <v>44380</v>
      </c>
      <c r="G1813">
        <v>5353702618</v>
      </c>
      <c r="H1813">
        <v>1900087999</v>
      </c>
      <c r="I1813" s="12">
        <v>198</v>
      </c>
      <c r="J1813" s="7">
        <v>44440</v>
      </c>
      <c r="K1813" s="12">
        <v>180</v>
      </c>
      <c r="L1813" s="7">
        <v>44440</v>
      </c>
      <c r="M1813">
        <v>0</v>
      </c>
      <c r="N1813" s="12">
        <f t="shared" si="28"/>
        <v>0</v>
      </c>
    </row>
    <row r="1814" spans="1:14" x14ac:dyDescent="0.25">
      <c r="A1814" t="s">
        <v>14</v>
      </c>
      <c r="B1814" t="s">
        <v>15</v>
      </c>
      <c r="C1814" t="s">
        <v>86</v>
      </c>
      <c r="D1814">
        <v>4786681215</v>
      </c>
      <c r="E1814" s="7">
        <v>44381</v>
      </c>
      <c r="F1814" s="7">
        <v>44381</v>
      </c>
      <c r="G1814">
        <v>5353714793</v>
      </c>
      <c r="H1814">
        <v>1900086282</v>
      </c>
      <c r="I1814" s="12">
        <v>80.3</v>
      </c>
      <c r="J1814" s="7">
        <v>44441</v>
      </c>
      <c r="K1814" s="12">
        <v>73</v>
      </c>
      <c r="L1814" s="7">
        <v>44441</v>
      </c>
      <c r="M1814">
        <v>0</v>
      </c>
      <c r="N1814" s="12">
        <f t="shared" si="28"/>
        <v>0</v>
      </c>
    </row>
    <row r="1815" spans="1:14" x14ac:dyDescent="0.25">
      <c r="A1815" t="s">
        <v>14</v>
      </c>
      <c r="B1815" t="s">
        <v>15</v>
      </c>
      <c r="C1815" t="s">
        <v>86</v>
      </c>
      <c r="D1815">
        <v>4786681215</v>
      </c>
      <c r="E1815" s="7">
        <v>44380</v>
      </c>
      <c r="F1815" s="7">
        <v>44380</v>
      </c>
      <c r="G1815">
        <v>5353715339</v>
      </c>
      <c r="H1815">
        <v>1900084005</v>
      </c>
      <c r="I1815" s="12">
        <v>360</v>
      </c>
      <c r="J1815" s="7">
        <v>44440</v>
      </c>
      <c r="K1815" s="12">
        <v>327.27</v>
      </c>
      <c r="L1815" s="7">
        <v>44440</v>
      </c>
      <c r="M1815">
        <v>0</v>
      </c>
      <c r="N1815" s="12">
        <f t="shared" si="28"/>
        <v>0</v>
      </c>
    </row>
    <row r="1816" spans="1:14" x14ac:dyDescent="0.25">
      <c r="A1816" t="s">
        <v>14</v>
      </c>
      <c r="B1816" t="s">
        <v>15</v>
      </c>
      <c r="C1816" t="s">
        <v>86</v>
      </c>
      <c r="D1816">
        <v>4786681215</v>
      </c>
      <c r="E1816" s="7">
        <v>44381</v>
      </c>
      <c r="F1816" s="7">
        <v>44381</v>
      </c>
      <c r="G1816">
        <v>5353719380</v>
      </c>
      <c r="H1816">
        <v>1900087734</v>
      </c>
      <c r="I1816" s="12">
        <v>11796.4</v>
      </c>
      <c r="J1816" s="7">
        <v>44441</v>
      </c>
      <c r="K1816" s="12">
        <v>10724</v>
      </c>
      <c r="L1816" s="7">
        <v>44441</v>
      </c>
      <c r="M1816">
        <v>0</v>
      </c>
      <c r="N1816" s="12">
        <f t="shared" si="28"/>
        <v>0</v>
      </c>
    </row>
    <row r="1817" spans="1:14" x14ac:dyDescent="0.25">
      <c r="A1817" t="s">
        <v>14</v>
      </c>
      <c r="B1817" t="s">
        <v>15</v>
      </c>
      <c r="C1817" t="s">
        <v>86</v>
      </c>
      <c r="D1817">
        <v>4786681215</v>
      </c>
      <c r="E1817" s="7">
        <v>44380</v>
      </c>
      <c r="F1817" s="7">
        <v>44380</v>
      </c>
      <c r="G1817">
        <v>5353723657</v>
      </c>
      <c r="H1817">
        <v>1900088027</v>
      </c>
      <c r="I1817" s="12">
        <v>76.45</v>
      </c>
      <c r="J1817" s="7">
        <v>44440</v>
      </c>
      <c r="K1817" s="12">
        <v>69.5</v>
      </c>
      <c r="L1817" s="7">
        <v>44440</v>
      </c>
      <c r="M1817">
        <v>0</v>
      </c>
      <c r="N1817" s="12">
        <f t="shared" si="28"/>
        <v>0</v>
      </c>
    </row>
    <row r="1818" spans="1:14" x14ac:dyDescent="0.25">
      <c r="A1818" t="s">
        <v>14</v>
      </c>
      <c r="B1818" t="s">
        <v>15</v>
      </c>
      <c r="C1818" t="s">
        <v>86</v>
      </c>
      <c r="D1818">
        <v>4786681215</v>
      </c>
      <c r="E1818" s="7">
        <v>44380</v>
      </c>
      <c r="F1818" s="7">
        <v>44380</v>
      </c>
      <c r="G1818">
        <v>5353756419</v>
      </c>
      <c r="H1818">
        <v>1900088062</v>
      </c>
      <c r="I1818" s="12">
        <v>6600.3</v>
      </c>
      <c r="J1818" s="7">
        <v>44440</v>
      </c>
      <c r="K1818" s="12">
        <v>6000.27</v>
      </c>
      <c r="L1818" s="7">
        <v>44440</v>
      </c>
      <c r="M1818">
        <v>0</v>
      </c>
      <c r="N1818" s="12">
        <f t="shared" si="28"/>
        <v>0</v>
      </c>
    </row>
    <row r="1819" spans="1:14" x14ac:dyDescent="0.25">
      <c r="A1819" t="s">
        <v>14</v>
      </c>
      <c r="B1819" t="s">
        <v>15</v>
      </c>
      <c r="C1819" t="s">
        <v>86</v>
      </c>
      <c r="D1819">
        <v>4786681215</v>
      </c>
      <c r="E1819" s="7">
        <v>44381</v>
      </c>
      <c r="F1819" s="7">
        <v>44381</v>
      </c>
      <c r="G1819">
        <v>5353760777</v>
      </c>
      <c r="H1819">
        <v>1900090629</v>
      </c>
      <c r="I1819" s="12">
        <v>3628.77</v>
      </c>
      <c r="J1819" s="7">
        <v>44441</v>
      </c>
      <c r="K1819" s="12">
        <v>3298.88</v>
      </c>
      <c r="L1819" s="7">
        <v>44441</v>
      </c>
      <c r="M1819">
        <v>0</v>
      </c>
      <c r="N1819" s="12">
        <f t="shared" si="28"/>
        <v>0</v>
      </c>
    </row>
    <row r="1820" spans="1:14" x14ac:dyDescent="0.25">
      <c r="A1820" t="s">
        <v>14</v>
      </c>
      <c r="B1820" t="s">
        <v>15</v>
      </c>
      <c r="C1820" t="s">
        <v>86</v>
      </c>
      <c r="D1820">
        <v>4786681215</v>
      </c>
      <c r="E1820" s="7">
        <v>44381</v>
      </c>
      <c r="F1820" s="7">
        <v>44381</v>
      </c>
      <c r="G1820">
        <v>5353762578</v>
      </c>
      <c r="H1820">
        <v>1900090643</v>
      </c>
      <c r="I1820" s="12">
        <v>1667.52</v>
      </c>
      <c r="J1820" s="7">
        <v>44441</v>
      </c>
      <c r="K1820" s="12">
        <v>1515.93</v>
      </c>
      <c r="L1820" s="7">
        <v>44441</v>
      </c>
      <c r="M1820">
        <v>0</v>
      </c>
      <c r="N1820" s="12">
        <f t="shared" si="28"/>
        <v>0</v>
      </c>
    </row>
    <row r="1821" spans="1:14" x14ac:dyDescent="0.25">
      <c r="A1821" t="s">
        <v>14</v>
      </c>
      <c r="B1821" t="s">
        <v>15</v>
      </c>
      <c r="C1821" t="s">
        <v>86</v>
      </c>
      <c r="D1821">
        <v>4786681215</v>
      </c>
      <c r="E1821" s="7">
        <v>44380</v>
      </c>
      <c r="F1821" s="7">
        <v>44380</v>
      </c>
      <c r="G1821">
        <v>5353765441</v>
      </c>
      <c r="H1821">
        <v>1900090684</v>
      </c>
      <c r="I1821" s="12">
        <v>2680.43</v>
      </c>
      <c r="J1821" s="7">
        <v>44440</v>
      </c>
      <c r="K1821" s="12">
        <v>2436.75</v>
      </c>
      <c r="L1821" s="7">
        <v>44440</v>
      </c>
      <c r="M1821">
        <v>0</v>
      </c>
      <c r="N1821" s="12">
        <f t="shared" si="28"/>
        <v>0</v>
      </c>
    </row>
    <row r="1822" spans="1:14" x14ac:dyDescent="0.25">
      <c r="A1822" t="s">
        <v>14</v>
      </c>
      <c r="B1822" t="s">
        <v>15</v>
      </c>
      <c r="C1822" t="s">
        <v>86</v>
      </c>
      <c r="D1822">
        <v>4786681215</v>
      </c>
      <c r="E1822" s="7">
        <v>44380</v>
      </c>
      <c r="F1822" s="7">
        <v>44380</v>
      </c>
      <c r="G1822">
        <v>5353765508</v>
      </c>
      <c r="H1822">
        <v>1900086690</v>
      </c>
      <c r="I1822" s="12">
        <v>1584</v>
      </c>
      <c r="J1822" s="7">
        <v>44440</v>
      </c>
      <c r="K1822" s="12">
        <v>1440</v>
      </c>
      <c r="L1822" s="7">
        <v>44440</v>
      </c>
      <c r="M1822">
        <v>0</v>
      </c>
      <c r="N1822" s="12">
        <f t="shared" si="28"/>
        <v>0</v>
      </c>
    </row>
    <row r="1823" spans="1:14" x14ac:dyDescent="0.25">
      <c r="A1823" t="s">
        <v>14</v>
      </c>
      <c r="B1823" t="s">
        <v>15</v>
      </c>
      <c r="C1823" t="s">
        <v>86</v>
      </c>
      <c r="D1823">
        <v>4786681215</v>
      </c>
      <c r="E1823" s="7">
        <v>44381</v>
      </c>
      <c r="F1823" s="7">
        <v>44381</v>
      </c>
      <c r="G1823">
        <v>5353765783</v>
      </c>
      <c r="H1823">
        <v>1900088128</v>
      </c>
      <c r="I1823" s="12">
        <v>4400</v>
      </c>
      <c r="J1823" s="7">
        <v>44441</v>
      </c>
      <c r="K1823" s="12">
        <v>4000</v>
      </c>
      <c r="L1823" s="7">
        <v>44441</v>
      </c>
      <c r="M1823">
        <v>0</v>
      </c>
      <c r="N1823" s="12">
        <f t="shared" si="28"/>
        <v>0</v>
      </c>
    </row>
    <row r="1824" spans="1:14" x14ac:dyDescent="0.25">
      <c r="A1824" t="s">
        <v>14</v>
      </c>
      <c r="B1824" t="s">
        <v>15</v>
      </c>
      <c r="C1824" t="s">
        <v>86</v>
      </c>
      <c r="D1824">
        <v>4786681215</v>
      </c>
      <c r="E1824" s="7">
        <v>44380</v>
      </c>
      <c r="F1824" s="7">
        <v>44380</v>
      </c>
      <c r="G1824">
        <v>5353777149</v>
      </c>
      <c r="H1824">
        <v>1900089184</v>
      </c>
      <c r="I1824" s="12">
        <v>2880.28</v>
      </c>
      <c r="J1824" s="7">
        <v>44440</v>
      </c>
      <c r="K1824" s="12">
        <v>2618.44</v>
      </c>
      <c r="L1824" s="7">
        <v>44440</v>
      </c>
      <c r="M1824">
        <v>0</v>
      </c>
      <c r="N1824" s="12">
        <f t="shared" si="28"/>
        <v>0</v>
      </c>
    </row>
    <row r="1825" spans="1:14" x14ac:dyDescent="0.25">
      <c r="A1825" t="s">
        <v>14</v>
      </c>
      <c r="B1825" t="s">
        <v>15</v>
      </c>
      <c r="C1825" t="s">
        <v>86</v>
      </c>
      <c r="D1825">
        <v>4786681215</v>
      </c>
      <c r="E1825" s="7">
        <v>44381</v>
      </c>
      <c r="F1825" s="7">
        <v>44381</v>
      </c>
      <c r="G1825">
        <v>5353780896</v>
      </c>
      <c r="H1825">
        <v>1900090686</v>
      </c>
      <c r="I1825" s="12">
        <v>11436.48</v>
      </c>
      <c r="J1825" s="7">
        <v>44441</v>
      </c>
      <c r="K1825" s="12">
        <v>10396.799999999999</v>
      </c>
      <c r="L1825" s="7">
        <v>44441</v>
      </c>
      <c r="M1825">
        <v>0</v>
      </c>
      <c r="N1825" s="12">
        <f t="shared" si="28"/>
        <v>0</v>
      </c>
    </row>
    <row r="1826" spans="1:14" x14ac:dyDescent="0.25">
      <c r="A1826" t="s">
        <v>14</v>
      </c>
      <c r="B1826" t="s">
        <v>15</v>
      </c>
      <c r="C1826" t="s">
        <v>86</v>
      </c>
      <c r="D1826">
        <v>4786681215</v>
      </c>
      <c r="E1826" s="7">
        <v>44381</v>
      </c>
      <c r="F1826" s="7">
        <v>44381</v>
      </c>
      <c r="G1826">
        <v>5353780970</v>
      </c>
      <c r="H1826">
        <v>1900090690</v>
      </c>
      <c r="I1826" s="12">
        <v>42735</v>
      </c>
      <c r="J1826" s="7">
        <v>44441</v>
      </c>
      <c r="K1826" s="12">
        <v>38850</v>
      </c>
      <c r="L1826" s="7">
        <v>44441</v>
      </c>
      <c r="M1826">
        <v>0</v>
      </c>
      <c r="N1826" s="12">
        <f t="shared" si="28"/>
        <v>0</v>
      </c>
    </row>
    <row r="1827" spans="1:14" x14ac:dyDescent="0.25">
      <c r="A1827" t="s">
        <v>14</v>
      </c>
      <c r="B1827" t="s">
        <v>15</v>
      </c>
      <c r="C1827" t="s">
        <v>86</v>
      </c>
      <c r="D1827">
        <v>4786681215</v>
      </c>
      <c r="E1827" s="7">
        <v>44380</v>
      </c>
      <c r="F1827" s="7">
        <v>44380</v>
      </c>
      <c r="G1827">
        <v>5353823741</v>
      </c>
      <c r="H1827">
        <v>1900090744</v>
      </c>
      <c r="I1827" s="12">
        <v>39600</v>
      </c>
      <c r="J1827" s="7">
        <v>44440</v>
      </c>
      <c r="K1827" s="12">
        <v>36000</v>
      </c>
      <c r="L1827" s="7">
        <v>44440</v>
      </c>
      <c r="M1827">
        <v>0</v>
      </c>
      <c r="N1827" s="12">
        <f t="shared" si="28"/>
        <v>0</v>
      </c>
    </row>
    <row r="1828" spans="1:14" x14ac:dyDescent="0.25">
      <c r="A1828" t="s">
        <v>14</v>
      </c>
      <c r="B1828" t="s">
        <v>15</v>
      </c>
      <c r="C1828" t="s">
        <v>86</v>
      </c>
      <c r="D1828">
        <v>4786681215</v>
      </c>
      <c r="E1828" s="7">
        <v>44381</v>
      </c>
      <c r="F1828" s="7">
        <v>44381</v>
      </c>
      <c r="G1828">
        <v>5353823884</v>
      </c>
      <c r="H1828">
        <v>1900090749</v>
      </c>
      <c r="I1828" s="12">
        <v>514.76</v>
      </c>
      <c r="J1828" s="7">
        <v>44441</v>
      </c>
      <c r="K1828" s="12">
        <v>467.96</v>
      </c>
      <c r="L1828" s="7">
        <v>44441</v>
      </c>
      <c r="M1828">
        <v>0</v>
      </c>
      <c r="N1828" s="12">
        <f t="shared" si="28"/>
        <v>0</v>
      </c>
    </row>
    <row r="1829" spans="1:14" x14ac:dyDescent="0.25">
      <c r="A1829" t="s">
        <v>14</v>
      </c>
      <c r="B1829" t="s">
        <v>15</v>
      </c>
      <c r="C1829" t="s">
        <v>86</v>
      </c>
      <c r="D1829">
        <v>4786681215</v>
      </c>
      <c r="E1829" s="7">
        <v>44380</v>
      </c>
      <c r="F1829" s="7">
        <v>44380</v>
      </c>
      <c r="G1829">
        <v>5353827948</v>
      </c>
      <c r="H1829">
        <v>1900084300</v>
      </c>
      <c r="I1829" s="12">
        <v>1262.8</v>
      </c>
      <c r="J1829" s="7">
        <v>44440</v>
      </c>
      <c r="K1829" s="12">
        <v>1148</v>
      </c>
      <c r="L1829" s="7">
        <v>44440</v>
      </c>
      <c r="M1829">
        <v>0</v>
      </c>
      <c r="N1829" s="12">
        <f t="shared" si="28"/>
        <v>0</v>
      </c>
    </row>
    <row r="1830" spans="1:14" x14ac:dyDescent="0.25">
      <c r="A1830" t="s">
        <v>14</v>
      </c>
      <c r="B1830" t="s">
        <v>15</v>
      </c>
      <c r="C1830" t="s">
        <v>86</v>
      </c>
      <c r="D1830">
        <v>4786681215</v>
      </c>
      <c r="E1830" s="7">
        <v>44380</v>
      </c>
      <c r="F1830" s="7">
        <v>44380</v>
      </c>
      <c r="G1830">
        <v>5353828264</v>
      </c>
      <c r="H1830">
        <v>1900084309</v>
      </c>
      <c r="I1830" s="12">
        <v>4257</v>
      </c>
      <c r="J1830" s="7">
        <v>44440</v>
      </c>
      <c r="K1830" s="12">
        <v>3870</v>
      </c>
      <c r="L1830" s="7">
        <v>44440</v>
      </c>
      <c r="M1830">
        <v>0</v>
      </c>
      <c r="N1830" s="12">
        <f t="shared" si="28"/>
        <v>0</v>
      </c>
    </row>
    <row r="1831" spans="1:14" x14ac:dyDescent="0.25">
      <c r="A1831" t="s">
        <v>14</v>
      </c>
      <c r="B1831" t="s">
        <v>15</v>
      </c>
      <c r="C1831" t="s">
        <v>86</v>
      </c>
      <c r="D1831">
        <v>4786681215</v>
      </c>
      <c r="E1831" s="7">
        <v>44380</v>
      </c>
      <c r="F1831" s="7">
        <v>44380</v>
      </c>
      <c r="G1831">
        <v>5353833151</v>
      </c>
      <c r="H1831">
        <v>1900091796</v>
      </c>
      <c r="I1831" s="12">
        <v>4447.41</v>
      </c>
      <c r="J1831" s="7">
        <v>44440</v>
      </c>
      <c r="K1831" s="12">
        <v>4043.1</v>
      </c>
      <c r="L1831" s="7">
        <v>44440</v>
      </c>
      <c r="M1831">
        <v>0</v>
      </c>
      <c r="N1831" s="12">
        <f t="shared" si="28"/>
        <v>0</v>
      </c>
    </row>
    <row r="1832" spans="1:14" x14ac:dyDescent="0.25">
      <c r="A1832" t="s">
        <v>14</v>
      </c>
      <c r="B1832" t="s">
        <v>15</v>
      </c>
      <c r="C1832" t="s">
        <v>86</v>
      </c>
      <c r="D1832">
        <v>4786681215</v>
      </c>
      <c r="E1832" s="7">
        <v>44381</v>
      </c>
      <c r="F1832" s="7">
        <v>44381</v>
      </c>
      <c r="G1832">
        <v>5353834077</v>
      </c>
      <c r="H1832">
        <v>1900091797</v>
      </c>
      <c r="I1832" s="12">
        <v>110830.5</v>
      </c>
      <c r="J1832" s="7">
        <v>44441</v>
      </c>
      <c r="K1832" s="12">
        <v>100755</v>
      </c>
      <c r="L1832" s="7">
        <v>44441</v>
      </c>
      <c r="M1832">
        <v>0</v>
      </c>
      <c r="N1832" s="12">
        <f t="shared" si="28"/>
        <v>0</v>
      </c>
    </row>
    <row r="1833" spans="1:14" x14ac:dyDescent="0.25">
      <c r="A1833" t="s">
        <v>14</v>
      </c>
      <c r="B1833" t="s">
        <v>15</v>
      </c>
      <c r="C1833" t="s">
        <v>86</v>
      </c>
      <c r="D1833">
        <v>4786681215</v>
      </c>
      <c r="E1833" s="7">
        <v>44380</v>
      </c>
      <c r="F1833" s="7">
        <v>44380</v>
      </c>
      <c r="G1833">
        <v>5353835106</v>
      </c>
      <c r="H1833">
        <v>1900086390</v>
      </c>
      <c r="I1833" s="12">
        <v>13.2</v>
      </c>
      <c r="J1833" s="7">
        <v>44440</v>
      </c>
      <c r="K1833" s="12">
        <v>12</v>
      </c>
      <c r="L1833" s="7">
        <v>44440</v>
      </c>
      <c r="M1833">
        <v>0</v>
      </c>
      <c r="N1833" s="12">
        <f t="shared" si="28"/>
        <v>0</v>
      </c>
    </row>
    <row r="1834" spans="1:14" x14ac:dyDescent="0.25">
      <c r="A1834" t="s">
        <v>14</v>
      </c>
      <c r="B1834" t="s">
        <v>15</v>
      </c>
      <c r="C1834" t="s">
        <v>86</v>
      </c>
      <c r="D1834">
        <v>4786681215</v>
      </c>
      <c r="E1834" s="7">
        <v>44380</v>
      </c>
      <c r="F1834" s="7">
        <v>44380</v>
      </c>
      <c r="G1834">
        <v>5353837038</v>
      </c>
      <c r="H1834">
        <v>1900089095</v>
      </c>
      <c r="I1834" s="12">
        <v>1163.71</v>
      </c>
      <c r="J1834" s="7">
        <v>44440</v>
      </c>
      <c r="K1834" s="12">
        <v>1057.92</v>
      </c>
      <c r="L1834" s="7">
        <v>44440</v>
      </c>
      <c r="M1834">
        <v>0</v>
      </c>
      <c r="N1834" s="12">
        <f t="shared" si="28"/>
        <v>0</v>
      </c>
    </row>
    <row r="1835" spans="1:14" x14ac:dyDescent="0.25">
      <c r="A1835" t="s">
        <v>14</v>
      </c>
      <c r="B1835" t="s">
        <v>15</v>
      </c>
      <c r="C1835" t="s">
        <v>86</v>
      </c>
      <c r="D1835">
        <v>4786681215</v>
      </c>
      <c r="E1835" s="7">
        <v>44380</v>
      </c>
      <c r="F1835" s="7">
        <v>44380</v>
      </c>
      <c r="G1835">
        <v>5353839302</v>
      </c>
      <c r="H1835">
        <v>1900086755</v>
      </c>
      <c r="I1835" s="12">
        <v>12555.72</v>
      </c>
      <c r="J1835" s="7">
        <v>44440</v>
      </c>
      <c r="K1835" s="12">
        <v>11414.29</v>
      </c>
      <c r="L1835" s="7">
        <v>44440</v>
      </c>
      <c r="M1835">
        <v>0</v>
      </c>
      <c r="N1835" s="12">
        <f t="shared" si="28"/>
        <v>0</v>
      </c>
    </row>
    <row r="1836" spans="1:14" x14ac:dyDescent="0.25">
      <c r="A1836" t="s">
        <v>14</v>
      </c>
      <c r="B1836" t="s">
        <v>15</v>
      </c>
      <c r="C1836" t="s">
        <v>86</v>
      </c>
      <c r="D1836">
        <v>4786681215</v>
      </c>
      <c r="E1836" s="7">
        <v>44381</v>
      </c>
      <c r="F1836" s="7">
        <v>44381</v>
      </c>
      <c r="G1836">
        <v>5353889193</v>
      </c>
      <c r="H1836">
        <v>1900089238</v>
      </c>
      <c r="I1836" s="12">
        <v>12742.4</v>
      </c>
      <c r="J1836" s="7">
        <v>44441</v>
      </c>
      <c r="K1836" s="12">
        <v>11584</v>
      </c>
      <c r="L1836" s="7">
        <v>44441</v>
      </c>
      <c r="M1836">
        <v>0</v>
      </c>
      <c r="N1836" s="12">
        <f t="shared" si="28"/>
        <v>0</v>
      </c>
    </row>
    <row r="1837" spans="1:14" x14ac:dyDescent="0.25">
      <c r="A1837" t="s">
        <v>14</v>
      </c>
      <c r="B1837" t="s">
        <v>15</v>
      </c>
      <c r="C1837" t="s">
        <v>86</v>
      </c>
      <c r="D1837">
        <v>4786681215</v>
      </c>
      <c r="E1837" s="7">
        <v>44381</v>
      </c>
      <c r="F1837" s="7">
        <v>44381</v>
      </c>
      <c r="G1837">
        <v>5353891884</v>
      </c>
      <c r="H1837">
        <v>1900089284</v>
      </c>
      <c r="I1837" s="12">
        <v>8090.08</v>
      </c>
      <c r="J1837" s="7">
        <v>44441</v>
      </c>
      <c r="K1837" s="12">
        <v>7354.62</v>
      </c>
      <c r="L1837" s="7">
        <v>44441</v>
      </c>
      <c r="M1837">
        <v>0</v>
      </c>
      <c r="N1837" s="12">
        <f t="shared" si="28"/>
        <v>0</v>
      </c>
    </row>
    <row r="1838" spans="1:14" x14ac:dyDescent="0.25">
      <c r="A1838" t="s">
        <v>14</v>
      </c>
      <c r="B1838" t="s">
        <v>15</v>
      </c>
      <c r="C1838" t="s">
        <v>86</v>
      </c>
      <c r="D1838">
        <v>4786681215</v>
      </c>
      <c r="E1838" s="7">
        <v>44380</v>
      </c>
      <c r="F1838" s="7">
        <v>44380</v>
      </c>
      <c r="G1838">
        <v>5353892040</v>
      </c>
      <c r="H1838">
        <v>1900089534</v>
      </c>
      <c r="I1838" s="12">
        <v>506.8</v>
      </c>
      <c r="J1838" s="7">
        <v>44440</v>
      </c>
      <c r="K1838" s="12">
        <v>460.73</v>
      </c>
      <c r="L1838" s="7">
        <v>44440</v>
      </c>
      <c r="M1838">
        <v>0</v>
      </c>
      <c r="N1838" s="12">
        <f t="shared" si="28"/>
        <v>0</v>
      </c>
    </row>
    <row r="1839" spans="1:14" x14ac:dyDescent="0.25">
      <c r="A1839" t="s">
        <v>14</v>
      </c>
      <c r="B1839" t="s">
        <v>15</v>
      </c>
      <c r="C1839" t="s">
        <v>86</v>
      </c>
      <c r="D1839">
        <v>4786681215</v>
      </c>
      <c r="E1839" s="7">
        <v>44380</v>
      </c>
      <c r="F1839" s="7">
        <v>44380</v>
      </c>
      <c r="G1839">
        <v>5353892101</v>
      </c>
      <c r="H1839">
        <v>1900089541</v>
      </c>
      <c r="I1839" s="12">
        <v>21.78</v>
      </c>
      <c r="J1839" s="7">
        <v>44440</v>
      </c>
      <c r="K1839" s="12">
        <v>19.8</v>
      </c>
      <c r="L1839" s="7">
        <v>44440</v>
      </c>
      <c r="M1839">
        <v>0</v>
      </c>
      <c r="N1839" s="12">
        <f t="shared" si="28"/>
        <v>0</v>
      </c>
    </row>
    <row r="1840" spans="1:14" x14ac:dyDescent="0.25">
      <c r="A1840" t="s">
        <v>14</v>
      </c>
      <c r="B1840" t="s">
        <v>15</v>
      </c>
      <c r="C1840" t="s">
        <v>86</v>
      </c>
      <c r="D1840">
        <v>4786681215</v>
      </c>
      <c r="E1840" s="7">
        <v>44380</v>
      </c>
      <c r="F1840" s="7">
        <v>44380</v>
      </c>
      <c r="G1840">
        <v>5353894448</v>
      </c>
      <c r="H1840">
        <v>1900089584</v>
      </c>
      <c r="I1840" s="12">
        <v>74.099999999999994</v>
      </c>
      <c r="J1840" s="7">
        <v>44440</v>
      </c>
      <c r="K1840" s="12">
        <v>67.36</v>
      </c>
      <c r="L1840" s="7">
        <v>44440</v>
      </c>
      <c r="M1840">
        <v>0</v>
      </c>
      <c r="N1840" s="12">
        <f t="shared" si="28"/>
        <v>0</v>
      </c>
    </row>
    <row r="1841" spans="1:14" x14ac:dyDescent="0.25">
      <c r="A1841" t="s">
        <v>14</v>
      </c>
      <c r="B1841" t="s">
        <v>15</v>
      </c>
      <c r="C1841" t="s">
        <v>86</v>
      </c>
      <c r="D1841">
        <v>4786681215</v>
      </c>
      <c r="E1841" s="7">
        <v>44380</v>
      </c>
      <c r="F1841" s="7">
        <v>44380</v>
      </c>
      <c r="G1841">
        <v>5353895163</v>
      </c>
      <c r="H1841">
        <v>1900090794</v>
      </c>
      <c r="I1841" s="12">
        <v>1581.24</v>
      </c>
      <c r="J1841" s="7">
        <v>44440</v>
      </c>
      <c r="K1841" s="12">
        <v>1437.49</v>
      </c>
      <c r="L1841" s="7">
        <v>44440</v>
      </c>
      <c r="M1841">
        <v>0</v>
      </c>
      <c r="N1841" s="12">
        <f t="shared" si="28"/>
        <v>0</v>
      </c>
    </row>
    <row r="1842" spans="1:14" x14ac:dyDescent="0.25">
      <c r="A1842" t="s">
        <v>14</v>
      </c>
      <c r="B1842" t="s">
        <v>15</v>
      </c>
      <c r="C1842" t="s">
        <v>86</v>
      </c>
      <c r="D1842">
        <v>4786681215</v>
      </c>
      <c r="E1842" s="7">
        <v>44380</v>
      </c>
      <c r="F1842" s="7">
        <v>44380</v>
      </c>
      <c r="G1842">
        <v>5353898110</v>
      </c>
      <c r="H1842">
        <v>1900090829</v>
      </c>
      <c r="I1842" s="12">
        <v>825</v>
      </c>
      <c r="J1842" s="7">
        <v>44440</v>
      </c>
      <c r="K1842" s="12">
        <v>750</v>
      </c>
      <c r="L1842" s="7">
        <v>44440</v>
      </c>
      <c r="M1842">
        <v>0</v>
      </c>
      <c r="N1842" s="12">
        <f t="shared" si="28"/>
        <v>0</v>
      </c>
    </row>
    <row r="1843" spans="1:14" x14ac:dyDescent="0.25">
      <c r="A1843" t="s">
        <v>14</v>
      </c>
      <c r="B1843" t="s">
        <v>15</v>
      </c>
      <c r="C1843" t="s">
        <v>86</v>
      </c>
      <c r="D1843">
        <v>4786681215</v>
      </c>
      <c r="E1843" s="7">
        <v>44381</v>
      </c>
      <c r="F1843" s="7">
        <v>44381</v>
      </c>
      <c r="G1843">
        <v>5353899770</v>
      </c>
      <c r="H1843">
        <v>1900090855</v>
      </c>
      <c r="I1843" s="12">
        <v>6631.79</v>
      </c>
      <c r="J1843" s="7">
        <v>44441</v>
      </c>
      <c r="K1843" s="12">
        <v>6028.9</v>
      </c>
      <c r="L1843" s="7">
        <v>44441</v>
      </c>
      <c r="M1843">
        <v>0</v>
      </c>
      <c r="N1843" s="12">
        <f t="shared" si="28"/>
        <v>0</v>
      </c>
    </row>
    <row r="1844" spans="1:14" x14ac:dyDescent="0.25">
      <c r="A1844" t="s">
        <v>14</v>
      </c>
      <c r="B1844" t="s">
        <v>15</v>
      </c>
      <c r="C1844" t="s">
        <v>86</v>
      </c>
      <c r="D1844">
        <v>4786681215</v>
      </c>
      <c r="E1844" s="7">
        <v>44380</v>
      </c>
      <c r="F1844" s="7">
        <v>44380</v>
      </c>
      <c r="G1844">
        <v>5353901006</v>
      </c>
      <c r="H1844">
        <v>1900084362</v>
      </c>
      <c r="I1844" s="12">
        <v>550</v>
      </c>
      <c r="J1844" s="7">
        <v>44440</v>
      </c>
      <c r="K1844" s="12">
        <v>500</v>
      </c>
      <c r="L1844" s="7">
        <v>44440</v>
      </c>
      <c r="M1844">
        <v>0</v>
      </c>
      <c r="N1844" s="12">
        <f t="shared" si="28"/>
        <v>0</v>
      </c>
    </row>
    <row r="1845" spans="1:14" x14ac:dyDescent="0.25">
      <c r="A1845" t="s">
        <v>14</v>
      </c>
      <c r="B1845" t="s">
        <v>15</v>
      </c>
      <c r="C1845" t="s">
        <v>86</v>
      </c>
      <c r="D1845">
        <v>4786681215</v>
      </c>
      <c r="E1845" s="7">
        <v>44380</v>
      </c>
      <c r="F1845" s="7">
        <v>44380</v>
      </c>
      <c r="G1845">
        <v>5353901131</v>
      </c>
      <c r="H1845">
        <v>1900090712</v>
      </c>
      <c r="I1845" s="12">
        <v>2577.91</v>
      </c>
      <c r="J1845" s="7">
        <v>44440</v>
      </c>
      <c r="K1845" s="12">
        <v>2343.5500000000002</v>
      </c>
      <c r="L1845" s="7">
        <v>44440</v>
      </c>
      <c r="M1845">
        <v>0</v>
      </c>
      <c r="N1845" s="12">
        <f t="shared" si="28"/>
        <v>0</v>
      </c>
    </row>
    <row r="1846" spans="1:14" x14ac:dyDescent="0.25">
      <c r="A1846" t="s">
        <v>14</v>
      </c>
      <c r="B1846" t="s">
        <v>15</v>
      </c>
      <c r="C1846" t="s">
        <v>86</v>
      </c>
      <c r="D1846">
        <v>4786681215</v>
      </c>
      <c r="E1846" s="7">
        <v>44380</v>
      </c>
      <c r="F1846" s="7">
        <v>44380</v>
      </c>
      <c r="G1846">
        <v>5353901911</v>
      </c>
      <c r="H1846">
        <v>1900084416</v>
      </c>
      <c r="I1846" s="12">
        <v>55.58</v>
      </c>
      <c r="J1846" s="7">
        <v>44440</v>
      </c>
      <c r="K1846" s="12">
        <v>50.53</v>
      </c>
      <c r="L1846" s="7">
        <v>44440</v>
      </c>
      <c r="M1846">
        <v>0</v>
      </c>
      <c r="N1846" s="12">
        <f t="shared" si="28"/>
        <v>0</v>
      </c>
    </row>
    <row r="1847" spans="1:14" x14ac:dyDescent="0.25">
      <c r="A1847" t="s">
        <v>14</v>
      </c>
      <c r="B1847" t="s">
        <v>15</v>
      </c>
      <c r="C1847" t="s">
        <v>86</v>
      </c>
      <c r="D1847">
        <v>4786681215</v>
      </c>
      <c r="E1847" s="7">
        <v>44380</v>
      </c>
      <c r="F1847" s="7">
        <v>44380</v>
      </c>
      <c r="G1847">
        <v>5353905114</v>
      </c>
      <c r="H1847">
        <v>1900086401</v>
      </c>
      <c r="I1847" s="12">
        <v>2514.6</v>
      </c>
      <c r="J1847" s="7">
        <v>44440</v>
      </c>
      <c r="K1847" s="12">
        <v>2286</v>
      </c>
      <c r="L1847" s="7">
        <v>44440</v>
      </c>
      <c r="M1847">
        <v>0</v>
      </c>
      <c r="N1847" s="12">
        <f t="shared" si="28"/>
        <v>0</v>
      </c>
    </row>
    <row r="1848" spans="1:14" x14ac:dyDescent="0.25">
      <c r="A1848" t="s">
        <v>14</v>
      </c>
      <c r="B1848" t="s">
        <v>15</v>
      </c>
      <c r="C1848" t="s">
        <v>86</v>
      </c>
      <c r="D1848">
        <v>4786681215</v>
      </c>
      <c r="E1848" s="7">
        <v>44381</v>
      </c>
      <c r="F1848" s="7">
        <v>44381</v>
      </c>
      <c r="G1848">
        <v>5353906565</v>
      </c>
      <c r="H1848">
        <v>1900086474</v>
      </c>
      <c r="I1848" s="12">
        <v>682</v>
      </c>
      <c r="J1848" s="7">
        <v>44441</v>
      </c>
      <c r="K1848" s="12">
        <v>620</v>
      </c>
      <c r="L1848" s="7">
        <v>44441</v>
      </c>
      <c r="M1848">
        <v>0</v>
      </c>
      <c r="N1848" s="12">
        <f t="shared" si="28"/>
        <v>0</v>
      </c>
    </row>
    <row r="1849" spans="1:14" x14ac:dyDescent="0.25">
      <c r="A1849" t="s">
        <v>14</v>
      </c>
      <c r="B1849" t="s">
        <v>15</v>
      </c>
      <c r="C1849" t="s">
        <v>86</v>
      </c>
      <c r="D1849">
        <v>4786681215</v>
      </c>
      <c r="E1849" s="7">
        <v>44380</v>
      </c>
      <c r="F1849" s="7">
        <v>44380</v>
      </c>
      <c r="G1849">
        <v>5353942564</v>
      </c>
      <c r="H1849">
        <v>1900086824</v>
      </c>
      <c r="I1849" s="12">
        <v>93.06</v>
      </c>
      <c r="J1849" s="7">
        <v>44440</v>
      </c>
      <c r="K1849" s="12">
        <v>84.6</v>
      </c>
      <c r="L1849" s="7">
        <v>44440</v>
      </c>
      <c r="M1849">
        <v>0</v>
      </c>
      <c r="N1849" s="12">
        <f t="shared" si="28"/>
        <v>0</v>
      </c>
    </row>
    <row r="1850" spans="1:14" x14ac:dyDescent="0.25">
      <c r="A1850" t="s">
        <v>14</v>
      </c>
      <c r="B1850" t="s">
        <v>15</v>
      </c>
      <c r="C1850" t="s">
        <v>86</v>
      </c>
      <c r="D1850">
        <v>4786681215</v>
      </c>
      <c r="E1850" s="7">
        <v>44380</v>
      </c>
      <c r="F1850" s="7">
        <v>44380</v>
      </c>
      <c r="G1850">
        <v>5353948204</v>
      </c>
      <c r="H1850">
        <v>1900086887</v>
      </c>
      <c r="I1850" s="12">
        <v>47.19</v>
      </c>
      <c r="J1850" s="7">
        <v>44440</v>
      </c>
      <c r="K1850" s="12">
        <v>42.9</v>
      </c>
      <c r="L1850" s="7">
        <v>44440</v>
      </c>
      <c r="M1850">
        <v>0</v>
      </c>
      <c r="N1850" s="12">
        <f t="shared" si="28"/>
        <v>0</v>
      </c>
    </row>
    <row r="1851" spans="1:14" x14ac:dyDescent="0.25">
      <c r="A1851" t="s">
        <v>14</v>
      </c>
      <c r="B1851" t="s">
        <v>15</v>
      </c>
      <c r="C1851" t="s">
        <v>86</v>
      </c>
      <c r="D1851">
        <v>4786681215</v>
      </c>
      <c r="E1851" s="7">
        <v>44380</v>
      </c>
      <c r="F1851" s="7">
        <v>44380</v>
      </c>
      <c r="G1851">
        <v>5353952127</v>
      </c>
      <c r="H1851">
        <v>1900088345</v>
      </c>
      <c r="I1851" s="12">
        <v>327.8</v>
      </c>
      <c r="J1851" s="7">
        <v>44440</v>
      </c>
      <c r="K1851" s="12">
        <v>298</v>
      </c>
      <c r="L1851" s="7">
        <v>44440</v>
      </c>
      <c r="M1851">
        <v>0</v>
      </c>
      <c r="N1851" s="12">
        <f t="shared" si="28"/>
        <v>0</v>
      </c>
    </row>
    <row r="1852" spans="1:14" x14ac:dyDescent="0.25">
      <c r="A1852" t="s">
        <v>14</v>
      </c>
      <c r="B1852" t="s">
        <v>15</v>
      </c>
      <c r="C1852" t="s">
        <v>86</v>
      </c>
      <c r="D1852">
        <v>4786681215</v>
      </c>
      <c r="E1852" s="7">
        <v>44381</v>
      </c>
      <c r="F1852" s="7">
        <v>44381</v>
      </c>
      <c r="G1852">
        <v>5353953494</v>
      </c>
      <c r="H1852">
        <v>1900089300</v>
      </c>
      <c r="I1852" s="12">
        <v>100.32</v>
      </c>
      <c r="J1852" s="7">
        <v>44441</v>
      </c>
      <c r="K1852" s="12">
        <v>91.2</v>
      </c>
      <c r="L1852" s="7">
        <v>44441</v>
      </c>
      <c r="M1852">
        <v>0</v>
      </c>
      <c r="N1852" s="12">
        <f t="shared" si="28"/>
        <v>0</v>
      </c>
    </row>
    <row r="1853" spans="1:14" x14ac:dyDescent="0.25">
      <c r="A1853" t="s">
        <v>14</v>
      </c>
      <c r="B1853" t="s">
        <v>15</v>
      </c>
      <c r="C1853" t="s">
        <v>86</v>
      </c>
      <c r="D1853">
        <v>4786681215</v>
      </c>
      <c r="E1853" s="7">
        <v>44381</v>
      </c>
      <c r="F1853" s="7">
        <v>44381</v>
      </c>
      <c r="G1853">
        <v>5353955378</v>
      </c>
      <c r="H1853">
        <v>1900089336</v>
      </c>
      <c r="I1853" s="12">
        <v>1675.52</v>
      </c>
      <c r="J1853" s="7">
        <v>44441</v>
      </c>
      <c r="K1853" s="12">
        <v>1523.2</v>
      </c>
      <c r="L1853" s="7">
        <v>44441</v>
      </c>
      <c r="M1853">
        <v>0</v>
      </c>
      <c r="N1853" s="12">
        <f t="shared" si="28"/>
        <v>0</v>
      </c>
    </row>
    <row r="1854" spans="1:14" x14ac:dyDescent="0.25">
      <c r="A1854" t="s">
        <v>14</v>
      </c>
      <c r="B1854" t="s">
        <v>15</v>
      </c>
      <c r="C1854" t="s">
        <v>86</v>
      </c>
      <c r="D1854">
        <v>4786681215</v>
      </c>
      <c r="E1854" s="7">
        <v>44380</v>
      </c>
      <c r="F1854" s="7">
        <v>44380</v>
      </c>
      <c r="G1854">
        <v>5353962746</v>
      </c>
      <c r="H1854">
        <v>1900089380</v>
      </c>
      <c r="I1854" s="12">
        <v>1196.1400000000001</v>
      </c>
      <c r="J1854" s="7">
        <v>44440</v>
      </c>
      <c r="K1854" s="12">
        <v>1087.4000000000001</v>
      </c>
      <c r="L1854" s="7">
        <v>44440</v>
      </c>
      <c r="M1854">
        <v>0</v>
      </c>
      <c r="N1854" s="12">
        <f t="shared" si="28"/>
        <v>0</v>
      </c>
    </row>
    <row r="1855" spans="1:14" x14ac:dyDescent="0.25">
      <c r="A1855" t="s">
        <v>14</v>
      </c>
      <c r="B1855" t="s">
        <v>15</v>
      </c>
      <c r="C1855" t="s">
        <v>86</v>
      </c>
      <c r="D1855">
        <v>4786681215</v>
      </c>
      <c r="E1855" s="7">
        <v>44381</v>
      </c>
      <c r="F1855" s="7">
        <v>44381</v>
      </c>
      <c r="G1855">
        <v>5353964778</v>
      </c>
      <c r="H1855">
        <v>1900089635</v>
      </c>
      <c r="I1855" s="12">
        <v>320.32</v>
      </c>
      <c r="J1855" s="7">
        <v>44441</v>
      </c>
      <c r="K1855" s="12">
        <v>291.2</v>
      </c>
      <c r="L1855" s="7">
        <v>44441</v>
      </c>
      <c r="M1855">
        <v>0</v>
      </c>
      <c r="N1855" s="12">
        <f t="shared" si="28"/>
        <v>0</v>
      </c>
    </row>
    <row r="1856" spans="1:14" x14ac:dyDescent="0.25">
      <c r="A1856" t="s">
        <v>14</v>
      </c>
      <c r="B1856" t="s">
        <v>15</v>
      </c>
      <c r="C1856" t="s">
        <v>86</v>
      </c>
      <c r="D1856">
        <v>4786681215</v>
      </c>
      <c r="E1856" s="7">
        <v>44380</v>
      </c>
      <c r="F1856" s="7">
        <v>44380</v>
      </c>
      <c r="G1856">
        <v>5353966534</v>
      </c>
      <c r="H1856">
        <v>1900089654</v>
      </c>
      <c r="I1856" s="12">
        <v>23951.4</v>
      </c>
      <c r="J1856" s="7">
        <v>44440</v>
      </c>
      <c r="K1856" s="12">
        <v>21774</v>
      </c>
      <c r="L1856" s="7">
        <v>44440</v>
      </c>
      <c r="M1856">
        <v>0</v>
      </c>
      <c r="N1856" s="12">
        <f t="shared" si="28"/>
        <v>0</v>
      </c>
    </row>
    <row r="1857" spans="1:14" x14ac:dyDescent="0.25">
      <c r="A1857" t="s">
        <v>14</v>
      </c>
      <c r="B1857" t="s">
        <v>15</v>
      </c>
      <c r="C1857" t="s">
        <v>86</v>
      </c>
      <c r="D1857">
        <v>4786681215</v>
      </c>
      <c r="E1857" s="7">
        <v>44380</v>
      </c>
      <c r="F1857" s="7">
        <v>44380</v>
      </c>
      <c r="G1857">
        <v>5353967225</v>
      </c>
      <c r="H1857">
        <v>1900089670</v>
      </c>
      <c r="I1857" s="12">
        <v>478.72</v>
      </c>
      <c r="J1857" s="7">
        <v>44440</v>
      </c>
      <c r="K1857" s="12">
        <v>435.2</v>
      </c>
      <c r="L1857" s="7">
        <v>44440</v>
      </c>
      <c r="M1857">
        <v>0</v>
      </c>
      <c r="N1857" s="12">
        <f t="shared" si="28"/>
        <v>0</v>
      </c>
    </row>
    <row r="1858" spans="1:14" x14ac:dyDescent="0.25">
      <c r="A1858" t="s">
        <v>14</v>
      </c>
      <c r="B1858" t="s">
        <v>15</v>
      </c>
      <c r="C1858" t="s">
        <v>86</v>
      </c>
      <c r="D1858">
        <v>4786681215</v>
      </c>
      <c r="E1858" s="7">
        <v>44380</v>
      </c>
      <c r="F1858" s="7">
        <v>44380</v>
      </c>
      <c r="G1858">
        <v>5354003901</v>
      </c>
      <c r="H1858">
        <v>1900090975</v>
      </c>
      <c r="I1858" s="12">
        <v>2424.02</v>
      </c>
      <c r="J1858" s="7">
        <v>44440</v>
      </c>
      <c r="K1858" s="12">
        <v>2203.65</v>
      </c>
      <c r="L1858" s="7">
        <v>44440</v>
      </c>
      <c r="M1858">
        <v>0</v>
      </c>
      <c r="N1858" s="12">
        <f t="shared" si="28"/>
        <v>0</v>
      </c>
    </row>
    <row r="1859" spans="1:14" x14ac:dyDescent="0.25">
      <c r="A1859" t="s">
        <v>14</v>
      </c>
      <c r="B1859" t="s">
        <v>15</v>
      </c>
      <c r="C1859" t="s">
        <v>86</v>
      </c>
      <c r="D1859">
        <v>4786681215</v>
      </c>
      <c r="E1859" s="7">
        <v>44380</v>
      </c>
      <c r="F1859" s="7">
        <v>44380</v>
      </c>
      <c r="G1859">
        <v>5354006832</v>
      </c>
      <c r="H1859">
        <v>1900084390</v>
      </c>
      <c r="I1859" s="12">
        <v>35.68</v>
      </c>
      <c r="J1859" s="7">
        <v>44440</v>
      </c>
      <c r="K1859" s="12">
        <v>32.44</v>
      </c>
      <c r="L1859" s="7">
        <v>44440</v>
      </c>
      <c r="M1859">
        <v>0</v>
      </c>
      <c r="N1859" s="12">
        <f t="shared" si="28"/>
        <v>0</v>
      </c>
    </row>
    <row r="1860" spans="1:14" x14ac:dyDescent="0.25">
      <c r="A1860" t="s">
        <v>14</v>
      </c>
      <c r="B1860" t="s">
        <v>15</v>
      </c>
      <c r="C1860" t="s">
        <v>86</v>
      </c>
      <c r="D1860">
        <v>4786681215</v>
      </c>
      <c r="E1860" s="7">
        <v>44380</v>
      </c>
      <c r="F1860" s="7">
        <v>44380</v>
      </c>
      <c r="G1860">
        <v>5354006839</v>
      </c>
      <c r="H1860">
        <v>1900084381</v>
      </c>
      <c r="I1860" s="12">
        <v>16013.23</v>
      </c>
      <c r="J1860" s="7">
        <v>44440</v>
      </c>
      <c r="K1860" s="12">
        <v>14557.48</v>
      </c>
      <c r="L1860" s="7">
        <v>44440</v>
      </c>
      <c r="M1860">
        <v>0</v>
      </c>
      <c r="N1860" s="12">
        <f t="shared" si="28"/>
        <v>0</v>
      </c>
    </row>
    <row r="1861" spans="1:14" x14ac:dyDescent="0.25">
      <c r="A1861" t="s">
        <v>14</v>
      </c>
      <c r="B1861" t="s">
        <v>15</v>
      </c>
      <c r="C1861" t="s">
        <v>86</v>
      </c>
      <c r="D1861">
        <v>4786681215</v>
      </c>
      <c r="E1861" s="7">
        <v>44381</v>
      </c>
      <c r="F1861" s="7">
        <v>44381</v>
      </c>
      <c r="G1861">
        <v>5354010885</v>
      </c>
      <c r="H1861">
        <v>1900084547</v>
      </c>
      <c r="I1861" s="12">
        <v>6346.67</v>
      </c>
      <c r="J1861" s="7">
        <v>44441</v>
      </c>
      <c r="K1861" s="12">
        <v>5769.7</v>
      </c>
      <c r="L1861" s="7">
        <v>44441</v>
      </c>
      <c r="M1861">
        <v>0</v>
      </c>
      <c r="N1861" s="12">
        <f t="shared" ref="N1861:N1924" si="29">K1861*M1861</f>
        <v>0</v>
      </c>
    </row>
    <row r="1862" spans="1:14" x14ac:dyDescent="0.25">
      <c r="A1862" t="s">
        <v>14</v>
      </c>
      <c r="B1862" t="s">
        <v>15</v>
      </c>
      <c r="C1862" t="s">
        <v>86</v>
      </c>
      <c r="D1862">
        <v>4786681215</v>
      </c>
      <c r="E1862" s="7">
        <v>44381</v>
      </c>
      <c r="F1862" s="7">
        <v>44381</v>
      </c>
      <c r="G1862">
        <v>5354011195</v>
      </c>
      <c r="H1862">
        <v>1900083005</v>
      </c>
      <c r="I1862" s="12">
        <v>4446.68</v>
      </c>
      <c r="J1862" s="7">
        <v>44441</v>
      </c>
      <c r="K1862" s="12">
        <v>4042.44</v>
      </c>
      <c r="L1862" s="7">
        <v>44441</v>
      </c>
      <c r="M1862">
        <v>0</v>
      </c>
      <c r="N1862" s="12">
        <f t="shared" si="29"/>
        <v>0</v>
      </c>
    </row>
    <row r="1863" spans="1:14" x14ac:dyDescent="0.25">
      <c r="A1863" t="s">
        <v>14</v>
      </c>
      <c r="B1863" t="s">
        <v>15</v>
      </c>
      <c r="C1863" t="s">
        <v>86</v>
      </c>
      <c r="D1863">
        <v>4786681215</v>
      </c>
      <c r="E1863" s="7">
        <v>44381</v>
      </c>
      <c r="F1863" s="7">
        <v>44381</v>
      </c>
      <c r="G1863">
        <v>5354012186</v>
      </c>
      <c r="H1863">
        <v>1900086409</v>
      </c>
      <c r="I1863" s="12">
        <v>714.45</v>
      </c>
      <c r="J1863" s="7">
        <v>44441</v>
      </c>
      <c r="K1863" s="12">
        <v>649.5</v>
      </c>
      <c r="L1863" s="7">
        <v>44441</v>
      </c>
      <c r="M1863">
        <v>0</v>
      </c>
      <c r="N1863" s="12">
        <f t="shared" si="29"/>
        <v>0</v>
      </c>
    </row>
    <row r="1864" spans="1:14" x14ac:dyDescent="0.25">
      <c r="A1864" t="s">
        <v>14</v>
      </c>
      <c r="B1864" t="s">
        <v>15</v>
      </c>
      <c r="C1864" t="s">
        <v>86</v>
      </c>
      <c r="D1864">
        <v>4786681215</v>
      </c>
      <c r="E1864" s="7">
        <v>44380</v>
      </c>
      <c r="F1864" s="7">
        <v>44380</v>
      </c>
      <c r="G1864">
        <v>5354013846</v>
      </c>
      <c r="H1864">
        <v>1900086948</v>
      </c>
      <c r="I1864" s="12">
        <v>40883.699999999997</v>
      </c>
      <c r="J1864" s="7">
        <v>44440</v>
      </c>
      <c r="K1864" s="12">
        <v>37167</v>
      </c>
      <c r="L1864" s="7">
        <v>44440</v>
      </c>
      <c r="M1864">
        <v>0</v>
      </c>
      <c r="N1864" s="12">
        <f t="shared" si="29"/>
        <v>0</v>
      </c>
    </row>
    <row r="1865" spans="1:14" x14ac:dyDescent="0.25">
      <c r="A1865" t="s">
        <v>14</v>
      </c>
      <c r="B1865" t="s">
        <v>15</v>
      </c>
      <c r="C1865" t="s">
        <v>86</v>
      </c>
      <c r="D1865">
        <v>4786681215</v>
      </c>
      <c r="E1865" s="7">
        <v>44381</v>
      </c>
      <c r="F1865" s="7">
        <v>44381</v>
      </c>
      <c r="G1865">
        <v>5354014287</v>
      </c>
      <c r="H1865">
        <v>1900086955</v>
      </c>
      <c r="I1865" s="12">
        <v>561</v>
      </c>
      <c r="J1865" s="7">
        <v>44441</v>
      </c>
      <c r="K1865" s="12">
        <v>510</v>
      </c>
      <c r="L1865" s="7">
        <v>44441</v>
      </c>
      <c r="M1865">
        <v>0</v>
      </c>
      <c r="N1865" s="12">
        <f t="shared" si="29"/>
        <v>0</v>
      </c>
    </row>
    <row r="1866" spans="1:14" x14ac:dyDescent="0.25">
      <c r="A1866" t="s">
        <v>14</v>
      </c>
      <c r="B1866" t="s">
        <v>15</v>
      </c>
      <c r="C1866" t="s">
        <v>86</v>
      </c>
      <c r="D1866">
        <v>4786681215</v>
      </c>
      <c r="E1866" s="7">
        <v>44380</v>
      </c>
      <c r="F1866" s="7">
        <v>44380</v>
      </c>
      <c r="G1866">
        <v>5354020813</v>
      </c>
      <c r="H1866">
        <v>1900088384</v>
      </c>
      <c r="I1866" s="12">
        <v>1034</v>
      </c>
      <c r="J1866" s="7">
        <v>44440</v>
      </c>
      <c r="K1866" s="12">
        <v>940</v>
      </c>
      <c r="L1866" s="7">
        <v>44440</v>
      </c>
      <c r="M1866">
        <v>0</v>
      </c>
      <c r="N1866" s="12">
        <f t="shared" si="29"/>
        <v>0</v>
      </c>
    </row>
    <row r="1867" spans="1:14" x14ac:dyDescent="0.25">
      <c r="A1867" t="s">
        <v>14</v>
      </c>
      <c r="B1867" t="s">
        <v>15</v>
      </c>
      <c r="C1867" t="s">
        <v>86</v>
      </c>
      <c r="D1867">
        <v>4786681215</v>
      </c>
      <c r="E1867" s="7">
        <v>44380</v>
      </c>
      <c r="F1867" s="7">
        <v>44380</v>
      </c>
      <c r="G1867">
        <v>5354024023</v>
      </c>
      <c r="H1867">
        <v>1900088416</v>
      </c>
      <c r="I1867" s="12">
        <v>2689.36</v>
      </c>
      <c r="J1867" s="7">
        <v>44440</v>
      </c>
      <c r="K1867" s="12">
        <v>2444.87</v>
      </c>
      <c r="L1867" s="7">
        <v>44440</v>
      </c>
      <c r="M1867">
        <v>0</v>
      </c>
      <c r="N1867" s="12">
        <f t="shared" si="29"/>
        <v>0</v>
      </c>
    </row>
    <row r="1868" spans="1:14" x14ac:dyDescent="0.25">
      <c r="A1868" t="s">
        <v>14</v>
      </c>
      <c r="B1868" t="s">
        <v>15</v>
      </c>
      <c r="C1868" t="s">
        <v>86</v>
      </c>
      <c r="D1868">
        <v>4786681215</v>
      </c>
      <c r="E1868" s="7">
        <v>44381</v>
      </c>
      <c r="F1868" s="7">
        <v>44381</v>
      </c>
      <c r="G1868">
        <v>5354025280</v>
      </c>
      <c r="H1868">
        <v>1900088436</v>
      </c>
      <c r="I1868" s="12">
        <v>7.92</v>
      </c>
      <c r="J1868" s="7">
        <v>44441</v>
      </c>
      <c r="K1868" s="12">
        <v>7.2</v>
      </c>
      <c r="L1868" s="7">
        <v>44441</v>
      </c>
      <c r="M1868">
        <v>0</v>
      </c>
      <c r="N1868" s="12">
        <f t="shared" si="29"/>
        <v>0</v>
      </c>
    </row>
    <row r="1869" spans="1:14" x14ac:dyDescent="0.25">
      <c r="A1869" t="s">
        <v>14</v>
      </c>
      <c r="B1869" t="s">
        <v>15</v>
      </c>
      <c r="C1869" t="s">
        <v>86</v>
      </c>
      <c r="D1869">
        <v>4786681215</v>
      </c>
      <c r="E1869" s="7">
        <v>44380</v>
      </c>
      <c r="F1869" s="7">
        <v>44380</v>
      </c>
      <c r="G1869">
        <v>5354027255</v>
      </c>
      <c r="H1869">
        <v>1900089746</v>
      </c>
      <c r="I1869" s="12">
        <v>70.62</v>
      </c>
      <c r="J1869" s="7">
        <v>44440</v>
      </c>
      <c r="K1869" s="12">
        <v>64.2</v>
      </c>
      <c r="L1869" s="7">
        <v>44440</v>
      </c>
      <c r="M1869">
        <v>0</v>
      </c>
      <c r="N1869" s="12">
        <f t="shared" si="29"/>
        <v>0</v>
      </c>
    </row>
    <row r="1870" spans="1:14" x14ac:dyDescent="0.25">
      <c r="A1870" t="s">
        <v>14</v>
      </c>
      <c r="B1870" t="s">
        <v>15</v>
      </c>
      <c r="C1870" t="s">
        <v>86</v>
      </c>
      <c r="D1870">
        <v>4786681215</v>
      </c>
      <c r="E1870" s="7">
        <v>44381</v>
      </c>
      <c r="F1870" s="7">
        <v>44381</v>
      </c>
      <c r="G1870">
        <v>5354068988</v>
      </c>
      <c r="H1870">
        <v>1900089760</v>
      </c>
      <c r="I1870" s="12">
        <v>24749.45</v>
      </c>
      <c r="J1870" s="7">
        <v>44441</v>
      </c>
      <c r="K1870" s="12">
        <v>22499.5</v>
      </c>
      <c r="L1870" s="7">
        <v>44441</v>
      </c>
      <c r="M1870">
        <v>0</v>
      </c>
      <c r="N1870" s="12">
        <f t="shared" si="29"/>
        <v>0</v>
      </c>
    </row>
    <row r="1871" spans="1:14" x14ac:dyDescent="0.25">
      <c r="A1871" t="s">
        <v>14</v>
      </c>
      <c r="B1871" t="s">
        <v>15</v>
      </c>
      <c r="C1871" t="s">
        <v>86</v>
      </c>
      <c r="D1871">
        <v>4786681215</v>
      </c>
      <c r="E1871" s="7">
        <v>44380</v>
      </c>
      <c r="F1871" s="7">
        <v>44380</v>
      </c>
      <c r="G1871">
        <v>5354070112</v>
      </c>
      <c r="H1871">
        <v>1900089811</v>
      </c>
      <c r="I1871" s="12">
        <v>378.04</v>
      </c>
      <c r="J1871" s="7">
        <v>44440</v>
      </c>
      <c r="K1871" s="12">
        <v>343.67</v>
      </c>
      <c r="L1871" s="7">
        <v>44440</v>
      </c>
      <c r="M1871">
        <v>0</v>
      </c>
      <c r="N1871" s="12">
        <f t="shared" si="29"/>
        <v>0</v>
      </c>
    </row>
    <row r="1872" spans="1:14" x14ac:dyDescent="0.25">
      <c r="A1872" t="s">
        <v>14</v>
      </c>
      <c r="B1872" t="s">
        <v>15</v>
      </c>
      <c r="C1872" t="s">
        <v>86</v>
      </c>
      <c r="D1872">
        <v>4786681215</v>
      </c>
      <c r="E1872" s="7">
        <v>44380</v>
      </c>
      <c r="F1872" s="7">
        <v>44380</v>
      </c>
      <c r="G1872">
        <v>5354070213</v>
      </c>
      <c r="H1872">
        <v>1900090989</v>
      </c>
      <c r="I1872" s="12">
        <v>18.809999999999999</v>
      </c>
      <c r="J1872" s="7">
        <v>44440</v>
      </c>
      <c r="K1872" s="12">
        <v>17.100000000000001</v>
      </c>
      <c r="L1872" s="7">
        <v>44440</v>
      </c>
      <c r="M1872">
        <v>0</v>
      </c>
      <c r="N1872" s="12">
        <f t="shared" si="29"/>
        <v>0</v>
      </c>
    </row>
    <row r="1873" spans="1:14" x14ac:dyDescent="0.25">
      <c r="A1873" t="s">
        <v>14</v>
      </c>
      <c r="B1873" t="s">
        <v>15</v>
      </c>
      <c r="C1873" t="s">
        <v>86</v>
      </c>
      <c r="D1873">
        <v>4786681215</v>
      </c>
      <c r="E1873" s="7">
        <v>44380</v>
      </c>
      <c r="F1873" s="7">
        <v>44380</v>
      </c>
      <c r="G1873">
        <v>5354078101</v>
      </c>
      <c r="H1873">
        <v>1900090892</v>
      </c>
      <c r="I1873" s="12">
        <v>6.99</v>
      </c>
      <c r="J1873" s="7">
        <v>44440</v>
      </c>
      <c r="K1873" s="12">
        <v>6.35</v>
      </c>
      <c r="L1873" s="7">
        <v>44440</v>
      </c>
      <c r="M1873">
        <v>0</v>
      </c>
      <c r="N1873" s="12">
        <f t="shared" si="29"/>
        <v>0</v>
      </c>
    </row>
    <row r="1874" spans="1:14" x14ac:dyDescent="0.25">
      <c r="A1874" t="s">
        <v>14</v>
      </c>
      <c r="B1874" t="s">
        <v>15</v>
      </c>
      <c r="C1874" t="s">
        <v>86</v>
      </c>
      <c r="D1874">
        <v>4786681215</v>
      </c>
      <c r="E1874" s="7">
        <v>44380</v>
      </c>
      <c r="F1874" s="7">
        <v>44380</v>
      </c>
      <c r="G1874">
        <v>5354080352</v>
      </c>
      <c r="H1874">
        <v>1900087022</v>
      </c>
      <c r="I1874" s="12">
        <v>112.75</v>
      </c>
      <c r="J1874" s="7">
        <v>44440</v>
      </c>
      <c r="K1874" s="12">
        <v>102.5</v>
      </c>
      <c r="L1874" s="7">
        <v>44440</v>
      </c>
      <c r="M1874">
        <v>0</v>
      </c>
      <c r="N1874" s="12">
        <f t="shared" si="29"/>
        <v>0</v>
      </c>
    </row>
    <row r="1875" spans="1:14" x14ac:dyDescent="0.25">
      <c r="A1875" t="s">
        <v>14</v>
      </c>
      <c r="B1875" t="s">
        <v>15</v>
      </c>
      <c r="C1875" t="s">
        <v>86</v>
      </c>
      <c r="D1875">
        <v>4786681215</v>
      </c>
      <c r="E1875" s="7">
        <v>44380</v>
      </c>
      <c r="F1875" s="7">
        <v>44380</v>
      </c>
      <c r="G1875">
        <v>5354081437</v>
      </c>
      <c r="H1875">
        <v>1900087060</v>
      </c>
      <c r="I1875" s="12">
        <v>23951.4</v>
      </c>
      <c r="J1875" s="7">
        <v>44440</v>
      </c>
      <c r="K1875" s="12">
        <v>21774</v>
      </c>
      <c r="L1875" s="7">
        <v>44440</v>
      </c>
      <c r="M1875">
        <v>0</v>
      </c>
      <c r="N1875" s="12">
        <f t="shared" si="29"/>
        <v>0</v>
      </c>
    </row>
    <row r="1876" spans="1:14" x14ac:dyDescent="0.25">
      <c r="A1876" t="s">
        <v>14</v>
      </c>
      <c r="B1876" t="s">
        <v>15</v>
      </c>
      <c r="C1876" t="s">
        <v>86</v>
      </c>
      <c r="D1876">
        <v>4786681215</v>
      </c>
      <c r="E1876" s="7">
        <v>44381</v>
      </c>
      <c r="F1876" s="7">
        <v>44381</v>
      </c>
      <c r="G1876">
        <v>5354085485</v>
      </c>
      <c r="H1876">
        <v>1900084393</v>
      </c>
      <c r="I1876" s="12">
        <v>23.76</v>
      </c>
      <c r="J1876" s="7">
        <v>44441</v>
      </c>
      <c r="K1876" s="12">
        <v>21.6</v>
      </c>
      <c r="L1876" s="7">
        <v>44441</v>
      </c>
      <c r="M1876">
        <v>0</v>
      </c>
      <c r="N1876" s="12">
        <f t="shared" si="29"/>
        <v>0</v>
      </c>
    </row>
    <row r="1877" spans="1:14" x14ac:dyDescent="0.25">
      <c r="A1877" t="s">
        <v>14</v>
      </c>
      <c r="B1877" t="s">
        <v>15</v>
      </c>
      <c r="C1877" t="s">
        <v>86</v>
      </c>
      <c r="D1877">
        <v>4786681215</v>
      </c>
      <c r="E1877" s="7">
        <v>44381</v>
      </c>
      <c r="F1877" s="7">
        <v>44381</v>
      </c>
      <c r="G1877">
        <v>5354088876</v>
      </c>
      <c r="H1877">
        <v>1900088531</v>
      </c>
      <c r="I1877" s="12">
        <v>3786.75</v>
      </c>
      <c r="J1877" s="7">
        <v>44441</v>
      </c>
      <c r="K1877" s="12">
        <v>3442.5</v>
      </c>
      <c r="L1877" s="7">
        <v>44441</v>
      </c>
      <c r="M1877">
        <v>0</v>
      </c>
      <c r="N1877" s="12">
        <f t="shared" si="29"/>
        <v>0</v>
      </c>
    </row>
    <row r="1878" spans="1:14" x14ac:dyDescent="0.25">
      <c r="A1878" t="s">
        <v>14</v>
      </c>
      <c r="B1878" t="s">
        <v>15</v>
      </c>
      <c r="C1878" t="s">
        <v>86</v>
      </c>
      <c r="D1878">
        <v>4786681215</v>
      </c>
      <c r="E1878" s="7">
        <v>44380</v>
      </c>
      <c r="F1878" s="7">
        <v>44380</v>
      </c>
      <c r="G1878">
        <v>5354090643</v>
      </c>
      <c r="H1878">
        <v>1900088537</v>
      </c>
      <c r="I1878" s="12">
        <v>160.16</v>
      </c>
      <c r="J1878" s="7">
        <v>44440</v>
      </c>
      <c r="K1878" s="12">
        <v>145.6</v>
      </c>
      <c r="L1878" s="7">
        <v>44440</v>
      </c>
      <c r="M1878">
        <v>0</v>
      </c>
      <c r="N1878" s="12">
        <f t="shared" si="29"/>
        <v>0</v>
      </c>
    </row>
    <row r="1879" spans="1:14" x14ac:dyDescent="0.25">
      <c r="A1879" t="s">
        <v>14</v>
      </c>
      <c r="B1879" t="s">
        <v>15</v>
      </c>
      <c r="C1879" t="s">
        <v>86</v>
      </c>
      <c r="D1879">
        <v>4786681215</v>
      </c>
      <c r="E1879" s="7">
        <v>44380</v>
      </c>
      <c r="F1879" s="7">
        <v>44380</v>
      </c>
      <c r="G1879">
        <v>5354092662</v>
      </c>
      <c r="H1879">
        <v>1900089835</v>
      </c>
      <c r="I1879" s="12">
        <v>22.08</v>
      </c>
      <c r="J1879" s="7">
        <v>44440</v>
      </c>
      <c r="K1879" s="12">
        <v>20.07</v>
      </c>
      <c r="L1879" s="7">
        <v>44440</v>
      </c>
      <c r="M1879">
        <v>0</v>
      </c>
      <c r="N1879" s="12">
        <f t="shared" si="29"/>
        <v>0</v>
      </c>
    </row>
    <row r="1880" spans="1:14" x14ac:dyDescent="0.25">
      <c r="A1880" t="s">
        <v>14</v>
      </c>
      <c r="B1880" t="s">
        <v>15</v>
      </c>
      <c r="C1880" t="s">
        <v>86</v>
      </c>
      <c r="D1880">
        <v>4786681215</v>
      </c>
      <c r="E1880" s="7">
        <v>44380</v>
      </c>
      <c r="F1880" s="7">
        <v>44380</v>
      </c>
      <c r="G1880">
        <v>5354095542</v>
      </c>
      <c r="H1880">
        <v>1900089911</v>
      </c>
      <c r="I1880" s="12">
        <v>2940.26</v>
      </c>
      <c r="J1880" s="7">
        <v>44440</v>
      </c>
      <c r="K1880" s="12">
        <v>2672.96</v>
      </c>
      <c r="L1880" s="7">
        <v>44440</v>
      </c>
      <c r="M1880">
        <v>0</v>
      </c>
      <c r="N1880" s="12">
        <f t="shared" si="29"/>
        <v>0</v>
      </c>
    </row>
    <row r="1881" spans="1:14" x14ac:dyDescent="0.25">
      <c r="A1881" t="s">
        <v>14</v>
      </c>
      <c r="B1881" t="s">
        <v>15</v>
      </c>
      <c r="C1881" t="s">
        <v>86</v>
      </c>
      <c r="D1881">
        <v>4786681215</v>
      </c>
      <c r="E1881" s="7">
        <v>44381</v>
      </c>
      <c r="F1881" s="7">
        <v>44381</v>
      </c>
      <c r="G1881">
        <v>5354095572</v>
      </c>
      <c r="H1881">
        <v>1900089909</v>
      </c>
      <c r="I1881" s="12">
        <v>158.4</v>
      </c>
      <c r="J1881" s="7">
        <v>44441</v>
      </c>
      <c r="K1881" s="12">
        <v>144</v>
      </c>
      <c r="L1881" s="7">
        <v>44441</v>
      </c>
      <c r="M1881">
        <v>0</v>
      </c>
      <c r="N1881" s="12">
        <f t="shared" si="29"/>
        <v>0</v>
      </c>
    </row>
    <row r="1882" spans="1:14" x14ac:dyDescent="0.25">
      <c r="A1882" t="s">
        <v>14</v>
      </c>
      <c r="B1882" t="s">
        <v>15</v>
      </c>
      <c r="C1882" t="s">
        <v>86</v>
      </c>
      <c r="D1882">
        <v>4786681215</v>
      </c>
      <c r="E1882" s="7">
        <v>44381</v>
      </c>
      <c r="F1882" s="7">
        <v>44381</v>
      </c>
      <c r="G1882">
        <v>5354096898</v>
      </c>
      <c r="H1882">
        <v>1900091118</v>
      </c>
      <c r="I1882" s="12">
        <v>1169.9100000000001</v>
      </c>
      <c r="J1882" s="7">
        <v>44441</v>
      </c>
      <c r="K1882" s="12">
        <v>1063.55</v>
      </c>
      <c r="L1882" s="7">
        <v>44441</v>
      </c>
      <c r="M1882">
        <v>0</v>
      </c>
      <c r="N1882" s="12">
        <f t="shared" si="29"/>
        <v>0</v>
      </c>
    </row>
    <row r="1883" spans="1:14" x14ac:dyDescent="0.25">
      <c r="A1883" t="s">
        <v>14</v>
      </c>
      <c r="B1883" t="s">
        <v>15</v>
      </c>
      <c r="C1883" t="s">
        <v>86</v>
      </c>
      <c r="D1883">
        <v>4786681215</v>
      </c>
      <c r="E1883" s="7">
        <v>44381</v>
      </c>
      <c r="F1883" s="7">
        <v>44381</v>
      </c>
      <c r="G1883">
        <v>5354097983</v>
      </c>
      <c r="H1883">
        <v>1900091146</v>
      </c>
      <c r="I1883" s="12">
        <v>3839.2</v>
      </c>
      <c r="J1883" s="7">
        <v>44441</v>
      </c>
      <c r="K1883" s="12">
        <v>3490.18</v>
      </c>
      <c r="L1883" s="7">
        <v>44441</v>
      </c>
      <c r="M1883">
        <v>0</v>
      </c>
      <c r="N1883" s="12">
        <f t="shared" si="29"/>
        <v>0</v>
      </c>
    </row>
    <row r="1884" spans="1:14" x14ac:dyDescent="0.25">
      <c r="A1884" t="s">
        <v>14</v>
      </c>
      <c r="B1884" t="s">
        <v>15</v>
      </c>
      <c r="C1884" t="s">
        <v>86</v>
      </c>
      <c r="D1884">
        <v>4786681215</v>
      </c>
      <c r="E1884" s="7">
        <v>44380</v>
      </c>
      <c r="F1884" s="7">
        <v>44380</v>
      </c>
      <c r="G1884">
        <v>5354141552</v>
      </c>
      <c r="H1884">
        <v>1900082307</v>
      </c>
      <c r="I1884" s="12">
        <v>117.5</v>
      </c>
      <c r="J1884" s="7">
        <v>44440</v>
      </c>
      <c r="K1884" s="12">
        <v>106.82</v>
      </c>
      <c r="L1884" s="7">
        <v>44440</v>
      </c>
      <c r="M1884">
        <v>0</v>
      </c>
      <c r="N1884" s="12">
        <f t="shared" si="29"/>
        <v>0</v>
      </c>
    </row>
    <row r="1885" spans="1:14" x14ac:dyDescent="0.25">
      <c r="A1885" t="s">
        <v>14</v>
      </c>
      <c r="B1885" t="s">
        <v>15</v>
      </c>
      <c r="C1885" t="s">
        <v>86</v>
      </c>
      <c r="D1885">
        <v>4786681215</v>
      </c>
      <c r="E1885" s="7">
        <v>44380</v>
      </c>
      <c r="F1885" s="7">
        <v>44380</v>
      </c>
      <c r="G1885">
        <v>5354141918</v>
      </c>
      <c r="H1885">
        <v>1900082322</v>
      </c>
      <c r="I1885" s="12">
        <v>214.5</v>
      </c>
      <c r="J1885" s="7">
        <v>44440</v>
      </c>
      <c r="K1885" s="12">
        <v>195</v>
      </c>
      <c r="L1885" s="7">
        <v>44440</v>
      </c>
      <c r="M1885">
        <v>0</v>
      </c>
      <c r="N1885" s="12">
        <f t="shared" si="29"/>
        <v>0</v>
      </c>
    </row>
    <row r="1886" spans="1:14" x14ac:dyDescent="0.25">
      <c r="A1886" t="s">
        <v>14</v>
      </c>
      <c r="B1886" t="s">
        <v>15</v>
      </c>
      <c r="C1886" t="s">
        <v>86</v>
      </c>
      <c r="D1886">
        <v>4786681215</v>
      </c>
      <c r="E1886" s="7">
        <v>44380</v>
      </c>
      <c r="F1886" s="7">
        <v>44380</v>
      </c>
      <c r="G1886">
        <v>5354143013</v>
      </c>
      <c r="H1886">
        <v>1900082344</v>
      </c>
      <c r="I1886" s="12">
        <v>13.05</v>
      </c>
      <c r="J1886" s="7">
        <v>44440</v>
      </c>
      <c r="K1886" s="12">
        <v>11.86</v>
      </c>
      <c r="L1886" s="7">
        <v>44440</v>
      </c>
      <c r="M1886">
        <v>0</v>
      </c>
      <c r="N1886" s="12">
        <f t="shared" si="29"/>
        <v>0</v>
      </c>
    </row>
    <row r="1887" spans="1:14" x14ac:dyDescent="0.25">
      <c r="A1887" t="s">
        <v>14</v>
      </c>
      <c r="B1887" t="s">
        <v>15</v>
      </c>
      <c r="C1887" t="s">
        <v>86</v>
      </c>
      <c r="D1887">
        <v>4786681215</v>
      </c>
      <c r="E1887" s="7">
        <v>44381</v>
      </c>
      <c r="F1887" s="7">
        <v>44381</v>
      </c>
      <c r="G1887">
        <v>5354143265</v>
      </c>
      <c r="H1887">
        <v>1900088312</v>
      </c>
      <c r="I1887" s="12">
        <v>7334.6</v>
      </c>
      <c r="J1887" s="7">
        <v>44441</v>
      </c>
      <c r="K1887" s="12">
        <v>6667.82</v>
      </c>
      <c r="L1887" s="7">
        <v>44441</v>
      </c>
      <c r="M1887">
        <v>0</v>
      </c>
      <c r="N1887" s="12">
        <f t="shared" si="29"/>
        <v>0</v>
      </c>
    </row>
    <row r="1888" spans="1:14" x14ac:dyDescent="0.25">
      <c r="A1888" t="s">
        <v>14</v>
      </c>
      <c r="B1888" t="s">
        <v>15</v>
      </c>
      <c r="C1888" t="s">
        <v>86</v>
      </c>
      <c r="D1888">
        <v>4786681215</v>
      </c>
      <c r="E1888" s="7">
        <v>44380</v>
      </c>
      <c r="F1888" s="7">
        <v>44380</v>
      </c>
      <c r="G1888">
        <v>5354143526</v>
      </c>
      <c r="H1888">
        <v>1900089777</v>
      </c>
      <c r="I1888" s="12">
        <v>712.8</v>
      </c>
      <c r="J1888" s="7">
        <v>44440</v>
      </c>
      <c r="K1888" s="12">
        <v>648</v>
      </c>
      <c r="L1888" s="7">
        <v>44440</v>
      </c>
      <c r="M1888">
        <v>0</v>
      </c>
      <c r="N1888" s="12">
        <f t="shared" si="29"/>
        <v>0</v>
      </c>
    </row>
    <row r="1889" spans="1:14" x14ac:dyDescent="0.25">
      <c r="A1889" t="s">
        <v>14</v>
      </c>
      <c r="B1889" t="s">
        <v>15</v>
      </c>
      <c r="C1889" t="s">
        <v>86</v>
      </c>
      <c r="D1889">
        <v>4786681215</v>
      </c>
      <c r="E1889" s="7">
        <v>44380</v>
      </c>
      <c r="F1889" s="7">
        <v>44380</v>
      </c>
      <c r="G1889">
        <v>5354144260</v>
      </c>
      <c r="H1889">
        <v>1900089792</v>
      </c>
      <c r="I1889" s="12">
        <v>506.8</v>
      </c>
      <c r="J1889" s="7">
        <v>44440</v>
      </c>
      <c r="K1889" s="12">
        <v>460.73</v>
      </c>
      <c r="L1889" s="7">
        <v>44440</v>
      </c>
      <c r="M1889">
        <v>0</v>
      </c>
      <c r="N1889" s="12">
        <f t="shared" si="29"/>
        <v>0</v>
      </c>
    </row>
    <row r="1890" spans="1:14" x14ac:dyDescent="0.25">
      <c r="A1890" t="s">
        <v>14</v>
      </c>
      <c r="B1890" t="s">
        <v>15</v>
      </c>
      <c r="C1890" t="s">
        <v>86</v>
      </c>
      <c r="D1890">
        <v>4786681215</v>
      </c>
      <c r="E1890" s="7">
        <v>44380</v>
      </c>
      <c r="F1890" s="7">
        <v>44380</v>
      </c>
      <c r="G1890">
        <v>5354147953</v>
      </c>
      <c r="H1890">
        <v>1900091026</v>
      </c>
      <c r="I1890" s="12">
        <v>13776.18</v>
      </c>
      <c r="J1890" s="7">
        <v>44440</v>
      </c>
      <c r="K1890" s="12">
        <v>12523.8</v>
      </c>
      <c r="L1890" s="7">
        <v>44440</v>
      </c>
      <c r="M1890">
        <v>0</v>
      </c>
      <c r="N1890" s="12">
        <f t="shared" si="29"/>
        <v>0</v>
      </c>
    </row>
    <row r="1891" spans="1:14" x14ac:dyDescent="0.25">
      <c r="A1891" t="s">
        <v>14</v>
      </c>
      <c r="B1891" t="s">
        <v>15</v>
      </c>
      <c r="C1891" t="s">
        <v>86</v>
      </c>
      <c r="D1891">
        <v>4786681215</v>
      </c>
      <c r="E1891" s="7">
        <v>44380</v>
      </c>
      <c r="F1891" s="7">
        <v>44380</v>
      </c>
      <c r="G1891">
        <v>5354149433</v>
      </c>
      <c r="H1891">
        <v>1900087106</v>
      </c>
      <c r="I1891" s="12">
        <v>171.6</v>
      </c>
      <c r="J1891" s="7">
        <v>44440</v>
      </c>
      <c r="K1891" s="12">
        <v>156</v>
      </c>
      <c r="L1891" s="7">
        <v>44440</v>
      </c>
      <c r="M1891">
        <v>0</v>
      </c>
      <c r="N1891" s="12">
        <f t="shared" si="29"/>
        <v>0</v>
      </c>
    </row>
    <row r="1892" spans="1:14" x14ac:dyDescent="0.25">
      <c r="A1892" t="s">
        <v>14</v>
      </c>
      <c r="B1892" t="s">
        <v>15</v>
      </c>
      <c r="C1892" t="s">
        <v>86</v>
      </c>
      <c r="D1892">
        <v>4786681215</v>
      </c>
      <c r="E1892" s="7">
        <v>44381</v>
      </c>
      <c r="F1892" s="7">
        <v>44381</v>
      </c>
      <c r="G1892">
        <v>5354150187</v>
      </c>
      <c r="H1892">
        <v>1900087130</v>
      </c>
      <c r="I1892" s="12">
        <v>2390.08</v>
      </c>
      <c r="J1892" s="7">
        <v>44441</v>
      </c>
      <c r="K1892" s="12">
        <v>2172.8000000000002</v>
      </c>
      <c r="L1892" s="7">
        <v>44441</v>
      </c>
      <c r="M1892">
        <v>0</v>
      </c>
      <c r="N1892" s="12">
        <f t="shared" si="29"/>
        <v>0</v>
      </c>
    </row>
    <row r="1893" spans="1:14" x14ac:dyDescent="0.25">
      <c r="A1893" t="s">
        <v>14</v>
      </c>
      <c r="B1893" t="s">
        <v>15</v>
      </c>
      <c r="C1893" t="s">
        <v>86</v>
      </c>
      <c r="D1893">
        <v>4786681215</v>
      </c>
      <c r="E1893" s="7">
        <v>44380</v>
      </c>
      <c r="F1893" s="7">
        <v>44380</v>
      </c>
      <c r="G1893">
        <v>5354159754</v>
      </c>
      <c r="H1893">
        <v>1900088585</v>
      </c>
      <c r="I1893" s="12">
        <v>12742.4</v>
      </c>
      <c r="J1893" s="7">
        <v>44440</v>
      </c>
      <c r="K1893" s="12">
        <v>11584</v>
      </c>
      <c r="L1893" s="7">
        <v>44440</v>
      </c>
      <c r="M1893">
        <v>0</v>
      </c>
      <c r="N1893" s="12">
        <f t="shared" si="29"/>
        <v>0</v>
      </c>
    </row>
    <row r="1894" spans="1:14" x14ac:dyDescent="0.25">
      <c r="A1894" t="s">
        <v>14</v>
      </c>
      <c r="B1894" t="s">
        <v>15</v>
      </c>
      <c r="C1894" t="s">
        <v>86</v>
      </c>
      <c r="D1894">
        <v>4786681215</v>
      </c>
      <c r="E1894" s="7">
        <v>44380</v>
      </c>
      <c r="F1894" s="7">
        <v>44380</v>
      </c>
      <c r="G1894">
        <v>5354160504</v>
      </c>
      <c r="H1894">
        <v>1900087036</v>
      </c>
      <c r="I1894" s="12">
        <v>2689.36</v>
      </c>
      <c r="J1894" s="7">
        <v>44440</v>
      </c>
      <c r="K1894" s="12">
        <v>2444.87</v>
      </c>
      <c r="L1894" s="7">
        <v>44440</v>
      </c>
      <c r="M1894">
        <v>0</v>
      </c>
      <c r="N1894" s="12">
        <f t="shared" si="29"/>
        <v>0</v>
      </c>
    </row>
    <row r="1895" spans="1:14" x14ac:dyDescent="0.25">
      <c r="A1895" t="s">
        <v>14</v>
      </c>
      <c r="B1895" t="s">
        <v>15</v>
      </c>
      <c r="C1895" t="s">
        <v>86</v>
      </c>
      <c r="D1895">
        <v>4786681215</v>
      </c>
      <c r="E1895" s="7">
        <v>44380</v>
      </c>
      <c r="F1895" s="7">
        <v>44380</v>
      </c>
      <c r="G1895">
        <v>5354160557</v>
      </c>
      <c r="H1895">
        <v>1900088598</v>
      </c>
      <c r="I1895" s="12">
        <v>32.08</v>
      </c>
      <c r="J1895" s="7">
        <v>44440</v>
      </c>
      <c r="K1895" s="12">
        <v>29.16</v>
      </c>
      <c r="L1895" s="7">
        <v>44440</v>
      </c>
      <c r="M1895">
        <v>0</v>
      </c>
      <c r="N1895" s="12">
        <f t="shared" si="29"/>
        <v>0</v>
      </c>
    </row>
    <row r="1896" spans="1:14" x14ac:dyDescent="0.25">
      <c r="A1896" t="s">
        <v>14</v>
      </c>
      <c r="B1896" t="s">
        <v>15</v>
      </c>
      <c r="C1896" t="s">
        <v>86</v>
      </c>
      <c r="D1896">
        <v>4786681215</v>
      </c>
      <c r="E1896" s="7">
        <v>44381</v>
      </c>
      <c r="F1896" s="7">
        <v>44381</v>
      </c>
      <c r="G1896">
        <v>5354160777</v>
      </c>
      <c r="H1896">
        <v>1900088606</v>
      </c>
      <c r="I1896" s="12">
        <v>9.3000000000000007</v>
      </c>
      <c r="J1896" s="7">
        <v>44441</v>
      </c>
      <c r="K1896" s="12">
        <v>8.4499999999999993</v>
      </c>
      <c r="L1896" s="7">
        <v>44441</v>
      </c>
      <c r="M1896">
        <v>0</v>
      </c>
      <c r="N1896" s="12">
        <f t="shared" si="29"/>
        <v>0</v>
      </c>
    </row>
    <row r="1897" spans="1:14" x14ac:dyDescent="0.25">
      <c r="A1897" t="s">
        <v>14</v>
      </c>
      <c r="B1897" t="s">
        <v>15</v>
      </c>
      <c r="C1897" t="s">
        <v>86</v>
      </c>
      <c r="D1897">
        <v>4786681215</v>
      </c>
      <c r="E1897" s="7">
        <v>44381</v>
      </c>
      <c r="F1897" s="7">
        <v>44381</v>
      </c>
      <c r="G1897">
        <v>5354162065</v>
      </c>
      <c r="H1897">
        <v>1900087062</v>
      </c>
      <c r="I1897" s="12">
        <v>44039.7</v>
      </c>
      <c r="J1897" s="7">
        <v>44441</v>
      </c>
      <c r="K1897" s="12">
        <v>40036.089999999997</v>
      </c>
      <c r="L1897" s="7">
        <v>44441</v>
      </c>
      <c r="M1897">
        <v>0</v>
      </c>
      <c r="N1897" s="12">
        <f t="shared" si="29"/>
        <v>0</v>
      </c>
    </row>
    <row r="1898" spans="1:14" x14ac:dyDescent="0.25">
      <c r="A1898" t="s">
        <v>14</v>
      </c>
      <c r="B1898" t="s">
        <v>15</v>
      </c>
      <c r="C1898" t="s">
        <v>86</v>
      </c>
      <c r="D1898">
        <v>4786681215</v>
      </c>
      <c r="E1898" s="7">
        <v>44380</v>
      </c>
      <c r="F1898" s="7">
        <v>44380</v>
      </c>
      <c r="G1898">
        <v>5354162122</v>
      </c>
      <c r="H1898">
        <v>1900088637</v>
      </c>
      <c r="I1898" s="12">
        <v>907.5</v>
      </c>
      <c r="J1898" s="7">
        <v>44440</v>
      </c>
      <c r="K1898" s="12">
        <v>825</v>
      </c>
      <c r="L1898" s="7">
        <v>44440</v>
      </c>
      <c r="M1898">
        <v>0</v>
      </c>
      <c r="N1898" s="12">
        <f t="shared" si="29"/>
        <v>0</v>
      </c>
    </row>
    <row r="1899" spans="1:14" x14ac:dyDescent="0.25">
      <c r="A1899" t="s">
        <v>14</v>
      </c>
      <c r="B1899" t="s">
        <v>15</v>
      </c>
      <c r="C1899" t="s">
        <v>111</v>
      </c>
      <c r="D1899">
        <v>5562370659</v>
      </c>
      <c r="E1899" s="7">
        <v>44380</v>
      </c>
      <c r="F1899" s="7">
        <v>44380</v>
      </c>
      <c r="G1899">
        <v>5354162359</v>
      </c>
      <c r="H1899">
        <v>686</v>
      </c>
      <c r="I1899" s="12">
        <v>23803.42</v>
      </c>
      <c r="J1899" s="7">
        <v>44440</v>
      </c>
      <c r="K1899" s="12">
        <v>19511</v>
      </c>
      <c r="L1899" s="7">
        <v>44440</v>
      </c>
      <c r="M1899">
        <v>-7</v>
      </c>
      <c r="N1899" s="12">
        <f t="shared" si="29"/>
        <v>-136577</v>
      </c>
    </row>
    <row r="1900" spans="1:14" x14ac:dyDescent="0.25">
      <c r="A1900" t="s">
        <v>14</v>
      </c>
      <c r="B1900" t="s">
        <v>15</v>
      </c>
      <c r="C1900" t="s">
        <v>86</v>
      </c>
      <c r="D1900">
        <v>4786681215</v>
      </c>
      <c r="E1900" s="7">
        <v>44380</v>
      </c>
      <c r="F1900" s="7">
        <v>44380</v>
      </c>
      <c r="G1900">
        <v>5354164002</v>
      </c>
      <c r="H1900">
        <v>1900084486</v>
      </c>
      <c r="I1900" s="12">
        <v>707.3</v>
      </c>
      <c r="J1900" s="7">
        <v>44440</v>
      </c>
      <c r="K1900" s="12">
        <v>643</v>
      </c>
      <c r="L1900" s="7">
        <v>44440</v>
      </c>
      <c r="M1900">
        <v>0</v>
      </c>
      <c r="N1900" s="12">
        <f t="shared" si="29"/>
        <v>0</v>
      </c>
    </row>
    <row r="1901" spans="1:14" x14ac:dyDescent="0.25">
      <c r="A1901" t="s">
        <v>14</v>
      </c>
      <c r="B1901" t="s">
        <v>15</v>
      </c>
      <c r="C1901" t="s">
        <v>86</v>
      </c>
      <c r="D1901">
        <v>4786681215</v>
      </c>
      <c r="E1901" s="7">
        <v>44380</v>
      </c>
      <c r="F1901" s="7">
        <v>44380</v>
      </c>
      <c r="G1901">
        <v>5354164643</v>
      </c>
      <c r="H1901">
        <v>1900089979</v>
      </c>
      <c r="I1901" s="12">
        <v>11977.46</v>
      </c>
      <c r="J1901" s="7">
        <v>44440</v>
      </c>
      <c r="K1901" s="12">
        <v>10888.6</v>
      </c>
      <c r="L1901" s="7">
        <v>44441</v>
      </c>
      <c r="M1901">
        <v>0</v>
      </c>
      <c r="N1901" s="12">
        <f t="shared" si="29"/>
        <v>0</v>
      </c>
    </row>
    <row r="1902" spans="1:14" x14ac:dyDescent="0.25">
      <c r="A1902" t="s">
        <v>14</v>
      </c>
      <c r="B1902" t="s">
        <v>15</v>
      </c>
      <c r="C1902" t="s">
        <v>86</v>
      </c>
      <c r="D1902">
        <v>4786681215</v>
      </c>
      <c r="E1902" s="7">
        <v>44381</v>
      </c>
      <c r="F1902" s="7">
        <v>44381</v>
      </c>
      <c r="G1902">
        <v>5354196189</v>
      </c>
      <c r="H1902">
        <v>1900091217</v>
      </c>
      <c r="I1902" s="12">
        <v>228.8</v>
      </c>
      <c r="J1902" s="7">
        <v>44441</v>
      </c>
      <c r="K1902" s="12">
        <v>208</v>
      </c>
      <c r="L1902" s="7">
        <v>44440</v>
      </c>
      <c r="M1902">
        <v>0</v>
      </c>
      <c r="N1902" s="12">
        <f t="shared" si="29"/>
        <v>0</v>
      </c>
    </row>
    <row r="1903" spans="1:14" x14ac:dyDescent="0.25">
      <c r="A1903" t="s">
        <v>14</v>
      </c>
      <c r="B1903" t="s">
        <v>15</v>
      </c>
      <c r="C1903" t="s">
        <v>86</v>
      </c>
      <c r="D1903">
        <v>4786681215</v>
      </c>
      <c r="E1903" s="7">
        <v>44380</v>
      </c>
      <c r="F1903" s="7">
        <v>44380</v>
      </c>
      <c r="G1903">
        <v>5354198528</v>
      </c>
      <c r="H1903">
        <v>1900091258</v>
      </c>
      <c r="I1903" s="12">
        <v>199.76</v>
      </c>
      <c r="J1903" s="7">
        <v>44440</v>
      </c>
      <c r="K1903" s="12">
        <v>181.6</v>
      </c>
      <c r="L1903" s="7">
        <v>44441</v>
      </c>
      <c r="M1903">
        <v>0</v>
      </c>
      <c r="N1903" s="12">
        <f t="shared" si="29"/>
        <v>0</v>
      </c>
    </row>
    <row r="1904" spans="1:14" x14ac:dyDescent="0.25">
      <c r="A1904" t="s">
        <v>14</v>
      </c>
      <c r="B1904" t="s">
        <v>15</v>
      </c>
      <c r="C1904" t="s">
        <v>86</v>
      </c>
      <c r="D1904">
        <v>4786681215</v>
      </c>
      <c r="E1904" s="7">
        <v>44381</v>
      </c>
      <c r="F1904" s="7">
        <v>44381</v>
      </c>
      <c r="G1904">
        <v>5354202987</v>
      </c>
      <c r="H1904">
        <v>1900083106</v>
      </c>
      <c r="I1904" s="12">
        <v>1870</v>
      </c>
      <c r="J1904" s="7">
        <v>44441</v>
      </c>
      <c r="K1904" s="12">
        <v>1700</v>
      </c>
      <c r="L1904" s="7">
        <v>44440</v>
      </c>
      <c r="M1904">
        <v>0</v>
      </c>
      <c r="N1904" s="12">
        <f t="shared" si="29"/>
        <v>0</v>
      </c>
    </row>
    <row r="1905" spans="1:14" x14ac:dyDescent="0.25">
      <c r="A1905" t="s">
        <v>14</v>
      </c>
      <c r="B1905" t="s">
        <v>15</v>
      </c>
      <c r="C1905" t="s">
        <v>86</v>
      </c>
      <c r="D1905">
        <v>4786681215</v>
      </c>
      <c r="E1905" s="7">
        <v>44380</v>
      </c>
      <c r="F1905" s="7">
        <v>44380</v>
      </c>
      <c r="G1905">
        <v>5354216327</v>
      </c>
      <c r="H1905">
        <v>1900083627</v>
      </c>
      <c r="I1905" s="12">
        <v>161.69999999999999</v>
      </c>
      <c r="J1905" s="7">
        <v>44440</v>
      </c>
      <c r="K1905" s="12">
        <v>147</v>
      </c>
      <c r="L1905" s="7">
        <v>44440</v>
      </c>
      <c r="M1905">
        <v>0</v>
      </c>
      <c r="N1905" s="12">
        <f t="shared" si="29"/>
        <v>0</v>
      </c>
    </row>
    <row r="1906" spans="1:14" x14ac:dyDescent="0.25">
      <c r="A1906" t="s">
        <v>14</v>
      </c>
      <c r="B1906" t="s">
        <v>15</v>
      </c>
      <c r="C1906" t="s">
        <v>86</v>
      </c>
      <c r="D1906">
        <v>4786681215</v>
      </c>
      <c r="E1906" s="7">
        <v>44380</v>
      </c>
      <c r="F1906" s="7">
        <v>44380</v>
      </c>
      <c r="G1906">
        <v>5354216528</v>
      </c>
      <c r="H1906">
        <v>1900083637</v>
      </c>
      <c r="I1906" s="12">
        <v>6600</v>
      </c>
      <c r="J1906" s="7">
        <v>44440</v>
      </c>
      <c r="K1906" s="12">
        <v>6000</v>
      </c>
      <c r="L1906" s="7">
        <v>44440</v>
      </c>
      <c r="M1906">
        <v>0</v>
      </c>
      <c r="N1906" s="12">
        <f t="shared" si="29"/>
        <v>0</v>
      </c>
    </row>
    <row r="1907" spans="1:14" x14ac:dyDescent="0.25">
      <c r="A1907" t="s">
        <v>14</v>
      </c>
      <c r="B1907" t="s">
        <v>15</v>
      </c>
      <c r="C1907" t="s">
        <v>86</v>
      </c>
      <c r="D1907">
        <v>4786681215</v>
      </c>
      <c r="E1907" s="7">
        <v>44380</v>
      </c>
      <c r="F1907" s="7">
        <v>44380</v>
      </c>
      <c r="G1907">
        <v>5354217245</v>
      </c>
      <c r="H1907">
        <v>1900083660</v>
      </c>
      <c r="I1907" s="12">
        <v>80.52</v>
      </c>
      <c r="J1907" s="7">
        <v>44440</v>
      </c>
      <c r="K1907" s="12">
        <v>73.2</v>
      </c>
      <c r="L1907" s="7">
        <v>44440</v>
      </c>
      <c r="M1907">
        <v>0</v>
      </c>
      <c r="N1907" s="12">
        <f t="shared" si="29"/>
        <v>0</v>
      </c>
    </row>
    <row r="1908" spans="1:14" x14ac:dyDescent="0.25">
      <c r="A1908" t="s">
        <v>14</v>
      </c>
      <c r="B1908" t="s">
        <v>15</v>
      </c>
      <c r="C1908" t="s">
        <v>86</v>
      </c>
      <c r="D1908">
        <v>4786681215</v>
      </c>
      <c r="E1908" s="7">
        <v>44381</v>
      </c>
      <c r="F1908" s="7">
        <v>44381</v>
      </c>
      <c r="G1908">
        <v>5354217785</v>
      </c>
      <c r="H1908">
        <v>1900083670</v>
      </c>
      <c r="I1908" s="12">
        <v>4645.25</v>
      </c>
      <c r="J1908" s="7">
        <v>44441</v>
      </c>
      <c r="K1908" s="12">
        <v>4222.95</v>
      </c>
      <c r="L1908" s="7">
        <v>44441</v>
      </c>
      <c r="M1908">
        <v>0</v>
      </c>
      <c r="N1908" s="12">
        <f t="shared" si="29"/>
        <v>0</v>
      </c>
    </row>
    <row r="1909" spans="1:14" x14ac:dyDescent="0.25">
      <c r="A1909" t="s">
        <v>14</v>
      </c>
      <c r="B1909" t="s">
        <v>15</v>
      </c>
      <c r="C1909" t="s">
        <v>86</v>
      </c>
      <c r="D1909">
        <v>4786681215</v>
      </c>
      <c r="E1909" s="7">
        <v>44381</v>
      </c>
      <c r="F1909" s="7">
        <v>44381</v>
      </c>
      <c r="G1909">
        <v>5354217970</v>
      </c>
      <c r="H1909">
        <v>1900083673</v>
      </c>
      <c r="I1909" s="12">
        <v>8212.4</v>
      </c>
      <c r="J1909" s="7">
        <v>44441</v>
      </c>
      <c r="K1909" s="12">
        <v>7465.82</v>
      </c>
      <c r="L1909" s="7">
        <v>44441</v>
      </c>
      <c r="M1909">
        <v>0</v>
      </c>
      <c r="N1909" s="12">
        <f t="shared" si="29"/>
        <v>0</v>
      </c>
    </row>
    <row r="1910" spans="1:14" x14ac:dyDescent="0.25">
      <c r="A1910" t="s">
        <v>14</v>
      </c>
      <c r="B1910" t="s">
        <v>15</v>
      </c>
      <c r="C1910" t="s">
        <v>86</v>
      </c>
      <c r="D1910">
        <v>4786681215</v>
      </c>
      <c r="E1910" s="7">
        <v>44380</v>
      </c>
      <c r="F1910" s="7">
        <v>44380</v>
      </c>
      <c r="G1910">
        <v>5354218459</v>
      </c>
      <c r="H1910">
        <v>1900090999</v>
      </c>
      <c r="I1910" s="12">
        <v>3099.65</v>
      </c>
      <c r="J1910" s="7">
        <v>44440</v>
      </c>
      <c r="K1910" s="12">
        <v>2817.86</v>
      </c>
      <c r="L1910" s="7">
        <v>44440</v>
      </c>
      <c r="M1910">
        <v>0</v>
      </c>
      <c r="N1910" s="12">
        <f t="shared" si="29"/>
        <v>0</v>
      </c>
    </row>
    <row r="1911" spans="1:14" x14ac:dyDescent="0.25">
      <c r="A1911" t="s">
        <v>14</v>
      </c>
      <c r="B1911" t="s">
        <v>15</v>
      </c>
      <c r="C1911" t="s">
        <v>86</v>
      </c>
      <c r="D1911">
        <v>4786681215</v>
      </c>
      <c r="E1911" s="7">
        <v>44380</v>
      </c>
      <c r="F1911" s="7">
        <v>44380</v>
      </c>
      <c r="G1911">
        <v>5354219425</v>
      </c>
      <c r="H1911">
        <v>1900091001</v>
      </c>
      <c r="I1911" s="12">
        <v>15104.63</v>
      </c>
      <c r="J1911" s="7">
        <v>44440</v>
      </c>
      <c r="K1911" s="12">
        <v>13731.48</v>
      </c>
      <c r="L1911" s="7">
        <v>44440</v>
      </c>
      <c r="M1911">
        <v>0</v>
      </c>
      <c r="N1911" s="12">
        <f t="shared" si="29"/>
        <v>0</v>
      </c>
    </row>
    <row r="1912" spans="1:14" x14ac:dyDescent="0.25">
      <c r="A1912" t="s">
        <v>14</v>
      </c>
      <c r="B1912" t="s">
        <v>15</v>
      </c>
      <c r="C1912" t="s">
        <v>86</v>
      </c>
      <c r="D1912">
        <v>4786681215</v>
      </c>
      <c r="E1912" s="7">
        <v>44381</v>
      </c>
      <c r="F1912" s="7">
        <v>44381</v>
      </c>
      <c r="G1912">
        <v>5354219669</v>
      </c>
      <c r="H1912">
        <v>1900084692</v>
      </c>
      <c r="I1912" s="12">
        <v>8.51</v>
      </c>
      <c r="J1912" s="7">
        <v>44441</v>
      </c>
      <c r="K1912" s="12">
        <v>7.74</v>
      </c>
      <c r="L1912" s="7">
        <v>44441</v>
      </c>
      <c r="M1912">
        <v>0</v>
      </c>
      <c r="N1912" s="12">
        <f t="shared" si="29"/>
        <v>0</v>
      </c>
    </row>
    <row r="1913" spans="1:14" x14ac:dyDescent="0.25">
      <c r="A1913" t="s">
        <v>14</v>
      </c>
      <c r="B1913" t="s">
        <v>15</v>
      </c>
      <c r="C1913" t="s">
        <v>86</v>
      </c>
      <c r="D1913">
        <v>4786681215</v>
      </c>
      <c r="E1913" s="7">
        <v>44381</v>
      </c>
      <c r="F1913" s="7">
        <v>44381</v>
      </c>
      <c r="G1913">
        <v>5354219676</v>
      </c>
      <c r="H1913">
        <v>1900084690</v>
      </c>
      <c r="I1913" s="12">
        <v>5557.19</v>
      </c>
      <c r="J1913" s="7">
        <v>44441</v>
      </c>
      <c r="K1913" s="12">
        <v>5051.99</v>
      </c>
      <c r="L1913" s="7">
        <v>44441</v>
      </c>
      <c r="M1913">
        <v>0</v>
      </c>
      <c r="N1913" s="12">
        <f t="shared" si="29"/>
        <v>0</v>
      </c>
    </row>
    <row r="1914" spans="1:14" x14ac:dyDescent="0.25">
      <c r="A1914" t="s">
        <v>14</v>
      </c>
      <c r="B1914" t="s">
        <v>15</v>
      </c>
      <c r="C1914" t="s">
        <v>86</v>
      </c>
      <c r="D1914">
        <v>4786681215</v>
      </c>
      <c r="E1914" s="7">
        <v>44380</v>
      </c>
      <c r="F1914" s="7">
        <v>44380</v>
      </c>
      <c r="G1914">
        <v>5354248308</v>
      </c>
      <c r="H1914">
        <v>1900084779</v>
      </c>
      <c r="I1914" s="12">
        <v>88.9</v>
      </c>
      <c r="J1914" s="7">
        <v>44440</v>
      </c>
      <c r="K1914" s="12">
        <v>80.819999999999993</v>
      </c>
      <c r="L1914" s="7">
        <v>44440</v>
      </c>
      <c r="M1914">
        <v>0</v>
      </c>
      <c r="N1914" s="12">
        <f t="shared" si="29"/>
        <v>0</v>
      </c>
    </row>
    <row r="1915" spans="1:14" x14ac:dyDescent="0.25">
      <c r="A1915" t="s">
        <v>14</v>
      </c>
      <c r="B1915" t="s">
        <v>15</v>
      </c>
      <c r="C1915" t="s">
        <v>86</v>
      </c>
      <c r="D1915">
        <v>4786681215</v>
      </c>
      <c r="E1915" s="7">
        <v>44380</v>
      </c>
      <c r="F1915" s="7">
        <v>44380</v>
      </c>
      <c r="G1915">
        <v>5354248933</v>
      </c>
      <c r="H1915">
        <v>1900091035</v>
      </c>
      <c r="I1915" s="12">
        <v>611.6</v>
      </c>
      <c r="J1915" s="7">
        <v>44440</v>
      </c>
      <c r="K1915" s="12">
        <v>556</v>
      </c>
      <c r="L1915" s="7">
        <v>44440</v>
      </c>
      <c r="M1915">
        <v>0</v>
      </c>
      <c r="N1915" s="12">
        <f t="shared" si="29"/>
        <v>0</v>
      </c>
    </row>
    <row r="1916" spans="1:14" x14ac:dyDescent="0.25">
      <c r="A1916" t="s">
        <v>14</v>
      </c>
      <c r="B1916" t="s">
        <v>15</v>
      </c>
      <c r="C1916" t="s">
        <v>86</v>
      </c>
      <c r="D1916">
        <v>4786681215</v>
      </c>
      <c r="E1916" s="7">
        <v>44380</v>
      </c>
      <c r="F1916" s="7">
        <v>44380</v>
      </c>
      <c r="G1916">
        <v>5354249536</v>
      </c>
      <c r="H1916">
        <v>1900087095</v>
      </c>
      <c r="I1916" s="12">
        <v>1897.3</v>
      </c>
      <c r="J1916" s="7">
        <v>44440</v>
      </c>
      <c r="K1916" s="12">
        <v>1724.82</v>
      </c>
      <c r="L1916" s="7">
        <v>44440</v>
      </c>
      <c r="M1916">
        <v>0</v>
      </c>
      <c r="N1916" s="12">
        <f t="shared" si="29"/>
        <v>0</v>
      </c>
    </row>
    <row r="1917" spans="1:14" x14ac:dyDescent="0.25">
      <c r="A1917" t="s">
        <v>14</v>
      </c>
      <c r="B1917" t="s">
        <v>15</v>
      </c>
      <c r="C1917" t="s">
        <v>86</v>
      </c>
      <c r="D1917">
        <v>4786681215</v>
      </c>
      <c r="E1917" s="7">
        <v>44381</v>
      </c>
      <c r="F1917" s="7">
        <v>44381</v>
      </c>
      <c r="G1917">
        <v>5354251195</v>
      </c>
      <c r="H1917">
        <v>1900084810</v>
      </c>
      <c r="I1917" s="12">
        <v>3168</v>
      </c>
      <c r="J1917" s="7">
        <v>44441</v>
      </c>
      <c r="K1917" s="12">
        <v>2880</v>
      </c>
      <c r="L1917" s="7">
        <v>44441</v>
      </c>
      <c r="M1917">
        <v>0</v>
      </c>
      <c r="N1917" s="12">
        <f t="shared" si="29"/>
        <v>0</v>
      </c>
    </row>
    <row r="1918" spans="1:14" x14ac:dyDescent="0.25">
      <c r="A1918" t="s">
        <v>14</v>
      </c>
      <c r="B1918" t="s">
        <v>15</v>
      </c>
      <c r="C1918" t="s">
        <v>86</v>
      </c>
      <c r="D1918">
        <v>4786681215</v>
      </c>
      <c r="E1918" s="7">
        <v>44380</v>
      </c>
      <c r="F1918" s="7">
        <v>44380</v>
      </c>
      <c r="G1918">
        <v>5354251332</v>
      </c>
      <c r="H1918">
        <v>1900084828</v>
      </c>
      <c r="I1918" s="12">
        <v>171.6</v>
      </c>
      <c r="J1918" s="7">
        <v>44440</v>
      </c>
      <c r="K1918" s="12">
        <v>156</v>
      </c>
      <c r="L1918" s="7">
        <v>44440</v>
      </c>
      <c r="M1918">
        <v>0</v>
      </c>
      <c r="N1918" s="12">
        <f t="shared" si="29"/>
        <v>0</v>
      </c>
    </row>
    <row r="1919" spans="1:14" x14ac:dyDescent="0.25">
      <c r="A1919" t="s">
        <v>14</v>
      </c>
      <c r="B1919" t="s">
        <v>15</v>
      </c>
      <c r="C1919" t="s">
        <v>86</v>
      </c>
      <c r="D1919">
        <v>4786681215</v>
      </c>
      <c r="E1919" s="7">
        <v>44380</v>
      </c>
      <c r="F1919" s="7">
        <v>44380</v>
      </c>
      <c r="G1919">
        <v>5354257811</v>
      </c>
      <c r="H1919">
        <v>1900090887</v>
      </c>
      <c r="I1919" s="12">
        <v>36282.400000000001</v>
      </c>
      <c r="J1919" s="7">
        <v>44440</v>
      </c>
      <c r="K1919" s="12">
        <v>32984</v>
      </c>
      <c r="L1919" s="7">
        <v>44440</v>
      </c>
      <c r="M1919">
        <v>0</v>
      </c>
      <c r="N1919" s="12">
        <f t="shared" si="29"/>
        <v>0</v>
      </c>
    </row>
    <row r="1920" spans="1:14" x14ac:dyDescent="0.25">
      <c r="A1920" t="s">
        <v>14</v>
      </c>
      <c r="B1920" t="s">
        <v>15</v>
      </c>
      <c r="C1920" t="s">
        <v>86</v>
      </c>
      <c r="D1920">
        <v>4786681215</v>
      </c>
      <c r="E1920" s="7">
        <v>44380</v>
      </c>
      <c r="F1920" s="7">
        <v>44380</v>
      </c>
      <c r="G1920">
        <v>5354257921</v>
      </c>
      <c r="H1920">
        <v>1900088571</v>
      </c>
      <c r="I1920" s="12">
        <v>8893.3700000000008</v>
      </c>
      <c r="J1920" s="7">
        <v>44440</v>
      </c>
      <c r="K1920" s="12">
        <v>8084.88</v>
      </c>
      <c r="L1920" s="7">
        <v>44440</v>
      </c>
      <c r="M1920">
        <v>0</v>
      </c>
      <c r="N1920" s="12">
        <f t="shared" si="29"/>
        <v>0</v>
      </c>
    </row>
    <row r="1921" spans="1:14" x14ac:dyDescent="0.25">
      <c r="A1921" t="s">
        <v>14</v>
      </c>
      <c r="B1921" t="s">
        <v>15</v>
      </c>
      <c r="C1921" t="s">
        <v>86</v>
      </c>
      <c r="D1921">
        <v>4786681215</v>
      </c>
      <c r="E1921" s="7">
        <v>44381</v>
      </c>
      <c r="F1921" s="7">
        <v>44381</v>
      </c>
      <c r="G1921">
        <v>5354257988</v>
      </c>
      <c r="H1921">
        <v>1900090902</v>
      </c>
      <c r="I1921" s="12">
        <v>7334.6</v>
      </c>
      <c r="J1921" s="7">
        <v>44441</v>
      </c>
      <c r="K1921" s="12">
        <v>6667.82</v>
      </c>
      <c r="L1921" s="7">
        <v>44441</v>
      </c>
      <c r="M1921">
        <v>0</v>
      </c>
      <c r="N1921" s="12">
        <f t="shared" si="29"/>
        <v>0</v>
      </c>
    </row>
    <row r="1922" spans="1:14" x14ac:dyDescent="0.25">
      <c r="A1922" t="s">
        <v>14</v>
      </c>
      <c r="B1922" t="s">
        <v>15</v>
      </c>
      <c r="C1922" t="s">
        <v>86</v>
      </c>
      <c r="D1922">
        <v>4786681215</v>
      </c>
      <c r="E1922" s="7">
        <v>44381</v>
      </c>
      <c r="F1922" s="7">
        <v>44381</v>
      </c>
      <c r="G1922">
        <v>5354258278</v>
      </c>
      <c r="H1922">
        <v>1900088572</v>
      </c>
      <c r="I1922" s="12">
        <v>6043.07</v>
      </c>
      <c r="J1922" s="7">
        <v>44441</v>
      </c>
      <c r="K1922" s="12">
        <v>5493.7</v>
      </c>
      <c r="L1922" s="7">
        <v>44441</v>
      </c>
      <c r="M1922">
        <v>0</v>
      </c>
      <c r="N1922" s="12">
        <f t="shared" si="29"/>
        <v>0</v>
      </c>
    </row>
    <row r="1923" spans="1:14" x14ac:dyDescent="0.25">
      <c r="A1923" t="s">
        <v>14</v>
      </c>
      <c r="B1923" t="s">
        <v>15</v>
      </c>
      <c r="C1923" t="s">
        <v>86</v>
      </c>
      <c r="D1923">
        <v>4786681215</v>
      </c>
      <c r="E1923" s="7">
        <v>44380</v>
      </c>
      <c r="F1923" s="7">
        <v>44380</v>
      </c>
      <c r="G1923">
        <v>5354282151</v>
      </c>
      <c r="H1923">
        <v>1900092960</v>
      </c>
      <c r="I1923" s="12">
        <v>8.6199999999999992</v>
      </c>
      <c r="J1923" s="7">
        <v>44440</v>
      </c>
      <c r="K1923" s="12">
        <v>7.84</v>
      </c>
      <c r="L1923" s="7">
        <v>44440</v>
      </c>
      <c r="M1923">
        <v>0</v>
      </c>
      <c r="N1923" s="12">
        <f t="shared" si="29"/>
        <v>0</v>
      </c>
    </row>
    <row r="1924" spans="1:14" x14ac:dyDescent="0.25">
      <c r="A1924" t="s">
        <v>14</v>
      </c>
      <c r="B1924" t="s">
        <v>15</v>
      </c>
      <c r="C1924" t="s">
        <v>86</v>
      </c>
      <c r="D1924">
        <v>4786681215</v>
      </c>
      <c r="E1924" s="7">
        <v>44380</v>
      </c>
      <c r="F1924" s="7">
        <v>44380</v>
      </c>
      <c r="G1924">
        <v>5354282621</v>
      </c>
      <c r="H1924">
        <v>1900093768</v>
      </c>
      <c r="I1924" s="12">
        <v>1995.84</v>
      </c>
      <c r="J1924" s="7">
        <v>44440</v>
      </c>
      <c r="K1924" s="12">
        <v>1814.4</v>
      </c>
      <c r="L1924" s="7">
        <v>44440</v>
      </c>
      <c r="M1924">
        <v>0</v>
      </c>
      <c r="N1924" s="12">
        <f t="shared" si="29"/>
        <v>0</v>
      </c>
    </row>
    <row r="1925" spans="1:14" x14ac:dyDescent="0.25">
      <c r="A1925" t="s">
        <v>14</v>
      </c>
      <c r="B1925" t="s">
        <v>15</v>
      </c>
      <c r="C1925" t="s">
        <v>86</v>
      </c>
      <c r="D1925">
        <v>4786681215</v>
      </c>
      <c r="E1925" s="7">
        <v>44380</v>
      </c>
      <c r="F1925" s="7">
        <v>44380</v>
      </c>
      <c r="G1925">
        <v>5354283563</v>
      </c>
      <c r="H1925">
        <v>1900093787</v>
      </c>
      <c r="I1925" s="12">
        <v>3271.84</v>
      </c>
      <c r="J1925" s="7">
        <v>44440</v>
      </c>
      <c r="K1925" s="12">
        <v>2974.4</v>
      </c>
      <c r="L1925" s="7">
        <v>44440</v>
      </c>
      <c r="M1925">
        <v>0</v>
      </c>
      <c r="N1925" s="12">
        <f t="shared" ref="N1925:N1988" si="30">K1925*M1925</f>
        <v>0</v>
      </c>
    </row>
    <row r="1926" spans="1:14" x14ac:dyDescent="0.25">
      <c r="A1926" t="s">
        <v>14</v>
      </c>
      <c r="B1926" t="s">
        <v>15</v>
      </c>
      <c r="C1926" t="s">
        <v>86</v>
      </c>
      <c r="D1926">
        <v>4786681215</v>
      </c>
      <c r="E1926" s="7">
        <v>44381</v>
      </c>
      <c r="F1926" s="7">
        <v>44381</v>
      </c>
      <c r="G1926">
        <v>5354312886</v>
      </c>
      <c r="H1926">
        <v>1900094719</v>
      </c>
      <c r="I1926" s="12">
        <v>5988.73</v>
      </c>
      <c r="J1926" s="7">
        <v>44441</v>
      </c>
      <c r="K1926" s="12">
        <v>5444.3</v>
      </c>
      <c r="L1926" s="7">
        <v>44441</v>
      </c>
      <c r="M1926">
        <v>0</v>
      </c>
      <c r="N1926" s="12">
        <f t="shared" si="30"/>
        <v>0</v>
      </c>
    </row>
    <row r="1927" spans="1:14" x14ac:dyDescent="0.25">
      <c r="A1927" t="s">
        <v>14</v>
      </c>
      <c r="B1927" t="s">
        <v>15</v>
      </c>
      <c r="C1927" t="s">
        <v>86</v>
      </c>
      <c r="D1927">
        <v>4786681215</v>
      </c>
      <c r="E1927" s="7">
        <v>44381</v>
      </c>
      <c r="F1927" s="7">
        <v>44381</v>
      </c>
      <c r="G1927">
        <v>5354314066</v>
      </c>
      <c r="H1927">
        <v>1900094726</v>
      </c>
      <c r="I1927" s="12">
        <v>3914.41</v>
      </c>
      <c r="J1927" s="7">
        <v>44441</v>
      </c>
      <c r="K1927" s="12">
        <v>3558.55</v>
      </c>
      <c r="L1927" s="7">
        <v>44441</v>
      </c>
      <c r="M1927">
        <v>0</v>
      </c>
      <c r="N1927" s="12">
        <f t="shared" si="30"/>
        <v>0</v>
      </c>
    </row>
    <row r="1928" spans="1:14" x14ac:dyDescent="0.25">
      <c r="A1928" t="s">
        <v>14</v>
      </c>
      <c r="B1928" t="s">
        <v>15</v>
      </c>
      <c r="C1928" t="s">
        <v>86</v>
      </c>
      <c r="D1928">
        <v>4786681215</v>
      </c>
      <c r="E1928" s="7">
        <v>44381</v>
      </c>
      <c r="F1928" s="7">
        <v>44381</v>
      </c>
      <c r="G1928">
        <v>5354314899</v>
      </c>
      <c r="H1928">
        <v>1900094734</v>
      </c>
      <c r="I1928" s="12">
        <v>25179</v>
      </c>
      <c r="J1928" s="7">
        <v>44441</v>
      </c>
      <c r="K1928" s="12">
        <v>22890</v>
      </c>
      <c r="L1928" s="7">
        <v>44441</v>
      </c>
      <c r="M1928">
        <v>0</v>
      </c>
      <c r="N1928" s="12">
        <f t="shared" si="30"/>
        <v>0</v>
      </c>
    </row>
    <row r="1929" spans="1:14" x14ac:dyDescent="0.25">
      <c r="A1929" t="s">
        <v>14</v>
      </c>
      <c r="B1929" t="s">
        <v>15</v>
      </c>
      <c r="C1929" t="s">
        <v>86</v>
      </c>
      <c r="D1929">
        <v>4786681215</v>
      </c>
      <c r="E1929" s="7">
        <v>44380</v>
      </c>
      <c r="F1929" s="7">
        <v>44380</v>
      </c>
      <c r="G1929">
        <v>5354360016</v>
      </c>
      <c r="H1929">
        <v>1900089875</v>
      </c>
      <c r="I1929" s="12">
        <v>9.2200000000000006</v>
      </c>
      <c r="J1929" s="7">
        <v>44440</v>
      </c>
      <c r="K1929" s="12">
        <v>8.3800000000000008</v>
      </c>
      <c r="L1929" s="7">
        <v>44440</v>
      </c>
      <c r="M1929">
        <v>0</v>
      </c>
      <c r="N1929" s="12">
        <f t="shared" si="30"/>
        <v>0</v>
      </c>
    </row>
    <row r="1930" spans="1:14" x14ac:dyDescent="0.25">
      <c r="A1930" t="s">
        <v>14</v>
      </c>
      <c r="B1930" t="s">
        <v>15</v>
      </c>
      <c r="C1930" t="s">
        <v>604</v>
      </c>
      <c r="D1930">
        <v>3225090723</v>
      </c>
      <c r="E1930" s="7">
        <v>44380</v>
      </c>
      <c r="F1930" s="7">
        <v>44380</v>
      </c>
      <c r="G1930">
        <v>5354477402</v>
      </c>
      <c r="H1930" t="s">
        <v>987</v>
      </c>
      <c r="I1930" s="12">
        <v>585.15</v>
      </c>
      <c r="J1930" s="7">
        <v>44440</v>
      </c>
      <c r="K1930" s="12">
        <v>479.63</v>
      </c>
      <c r="L1930" s="7">
        <v>44400</v>
      </c>
      <c r="M1930">
        <v>-40</v>
      </c>
      <c r="N1930" s="12">
        <f t="shared" si="30"/>
        <v>-19185.2</v>
      </c>
    </row>
    <row r="1931" spans="1:14" x14ac:dyDescent="0.25">
      <c r="A1931" t="s">
        <v>14</v>
      </c>
      <c r="B1931" t="s">
        <v>15</v>
      </c>
      <c r="C1931" t="s">
        <v>988</v>
      </c>
      <c r="D1931">
        <v>10141820158</v>
      </c>
      <c r="E1931" s="7">
        <v>44381</v>
      </c>
      <c r="F1931" s="7">
        <v>44381</v>
      </c>
      <c r="G1931">
        <v>5354502282</v>
      </c>
      <c r="H1931" t="s">
        <v>989</v>
      </c>
      <c r="I1931" s="12">
        <v>6862.5</v>
      </c>
      <c r="J1931" s="7">
        <v>44441</v>
      </c>
      <c r="K1931" s="12">
        <v>5625</v>
      </c>
      <c r="L1931" s="7">
        <v>44454</v>
      </c>
      <c r="M1931">
        <v>13</v>
      </c>
      <c r="N1931" s="12">
        <f t="shared" si="30"/>
        <v>73125</v>
      </c>
    </row>
    <row r="1932" spans="1:14" x14ac:dyDescent="0.25">
      <c r="A1932" t="s">
        <v>14</v>
      </c>
      <c r="B1932" t="s">
        <v>15</v>
      </c>
      <c r="C1932" t="s">
        <v>604</v>
      </c>
      <c r="D1932">
        <v>3225090723</v>
      </c>
      <c r="E1932" s="7">
        <v>44380</v>
      </c>
      <c r="F1932" s="7">
        <v>44380</v>
      </c>
      <c r="G1932">
        <v>5354504150</v>
      </c>
      <c r="H1932" t="s">
        <v>990</v>
      </c>
      <c r="I1932" s="12">
        <v>1527.9</v>
      </c>
      <c r="J1932" s="7">
        <v>44440</v>
      </c>
      <c r="K1932" s="12">
        <v>1252.3800000000001</v>
      </c>
      <c r="L1932" s="7">
        <v>44400</v>
      </c>
      <c r="M1932">
        <v>-40</v>
      </c>
      <c r="N1932" s="12">
        <f t="shared" si="30"/>
        <v>-50095.200000000004</v>
      </c>
    </row>
    <row r="1933" spans="1:14" x14ac:dyDescent="0.25">
      <c r="A1933" t="s">
        <v>14</v>
      </c>
      <c r="B1933" t="s">
        <v>15</v>
      </c>
      <c r="C1933" t="s">
        <v>90</v>
      </c>
      <c r="D1933">
        <v>11264670156</v>
      </c>
      <c r="E1933" s="7">
        <v>44380</v>
      </c>
      <c r="F1933" s="7">
        <v>44380</v>
      </c>
      <c r="G1933">
        <v>5355204344</v>
      </c>
      <c r="H1933" t="s">
        <v>991</v>
      </c>
      <c r="I1933" s="12">
        <v>466.96</v>
      </c>
      <c r="J1933" s="7">
        <v>44440</v>
      </c>
      <c r="K1933" s="12">
        <v>449</v>
      </c>
      <c r="L1933" s="7">
        <v>44441</v>
      </c>
      <c r="M1933">
        <v>1</v>
      </c>
      <c r="N1933" s="12">
        <f t="shared" si="30"/>
        <v>449</v>
      </c>
    </row>
    <row r="1934" spans="1:14" x14ac:dyDescent="0.25">
      <c r="A1934" t="s">
        <v>14</v>
      </c>
      <c r="B1934" t="s">
        <v>15</v>
      </c>
      <c r="C1934" t="s">
        <v>992</v>
      </c>
      <c r="D1934" t="s">
        <v>993</v>
      </c>
      <c r="E1934" s="7">
        <v>44380</v>
      </c>
      <c r="F1934" s="7">
        <v>44380</v>
      </c>
      <c r="G1934">
        <v>5355606724</v>
      </c>
      <c r="H1934" s="9">
        <v>44470</v>
      </c>
      <c r="I1934" s="12">
        <v>11027</v>
      </c>
      <c r="J1934" s="7">
        <v>44381</v>
      </c>
      <c r="K1934" s="12">
        <v>11027</v>
      </c>
      <c r="L1934" s="7">
        <v>44397</v>
      </c>
      <c r="M1934">
        <v>16</v>
      </c>
      <c r="N1934" s="12">
        <f t="shared" si="30"/>
        <v>176432</v>
      </c>
    </row>
    <row r="1935" spans="1:14" x14ac:dyDescent="0.25">
      <c r="A1935" t="s">
        <v>14</v>
      </c>
      <c r="B1935" t="s">
        <v>15</v>
      </c>
      <c r="C1935" t="s">
        <v>34</v>
      </c>
      <c r="D1935">
        <v>10181220152</v>
      </c>
      <c r="E1935" s="7">
        <v>44380</v>
      </c>
      <c r="F1935" s="7">
        <v>44380</v>
      </c>
      <c r="G1935">
        <v>5355702645</v>
      </c>
      <c r="H1935">
        <v>9571327013</v>
      </c>
      <c r="I1935" s="12">
        <v>305</v>
      </c>
      <c r="J1935" s="7">
        <v>44440</v>
      </c>
      <c r="K1935" s="12">
        <v>250</v>
      </c>
      <c r="L1935" s="7">
        <v>44434</v>
      </c>
      <c r="M1935">
        <v>-6</v>
      </c>
      <c r="N1935" s="12">
        <f t="shared" si="30"/>
        <v>-1500</v>
      </c>
    </row>
    <row r="1936" spans="1:14" x14ac:dyDescent="0.25">
      <c r="A1936" t="s">
        <v>14</v>
      </c>
      <c r="B1936" t="s">
        <v>15</v>
      </c>
      <c r="C1936" t="s">
        <v>34</v>
      </c>
      <c r="D1936">
        <v>10181220152</v>
      </c>
      <c r="E1936" s="7">
        <v>44380</v>
      </c>
      <c r="F1936" s="7">
        <v>44380</v>
      </c>
      <c r="G1936">
        <v>5355702760</v>
      </c>
      <c r="H1936">
        <v>9571327014</v>
      </c>
      <c r="I1936" s="12">
        <v>488</v>
      </c>
      <c r="J1936" s="7">
        <v>44440</v>
      </c>
      <c r="K1936" s="12">
        <v>400</v>
      </c>
      <c r="L1936" s="7">
        <v>44434</v>
      </c>
      <c r="M1936">
        <v>-6</v>
      </c>
      <c r="N1936" s="12">
        <f t="shared" si="30"/>
        <v>-2400</v>
      </c>
    </row>
    <row r="1937" spans="1:14" x14ac:dyDescent="0.25">
      <c r="A1937" t="s">
        <v>14</v>
      </c>
      <c r="B1937" t="s">
        <v>15</v>
      </c>
      <c r="C1937" t="s">
        <v>104</v>
      </c>
      <c r="D1937" t="s">
        <v>105</v>
      </c>
      <c r="E1937" s="7">
        <v>44380</v>
      </c>
      <c r="F1937" s="7">
        <v>44380</v>
      </c>
      <c r="G1937">
        <v>5355823839</v>
      </c>
      <c r="H1937" t="s">
        <v>994</v>
      </c>
      <c r="I1937" s="12">
        <v>48.8</v>
      </c>
      <c r="J1937" s="7">
        <v>44440</v>
      </c>
      <c r="K1937" s="12">
        <v>40</v>
      </c>
      <c r="L1937" s="7">
        <v>44433</v>
      </c>
      <c r="M1937">
        <v>-7</v>
      </c>
      <c r="N1937" s="12">
        <f t="shared" si="30"/>
        <v>-280</v>
      </c>
    </row>
    <row r="1938" spans="1:14" x14ac:dyDescent="0.25">
      <c r="A1938" t="s">
        <v>14</v>
      </c>
      <c r="B1938" t="s">
        <v>15</v>
      </c>
      <c r="C1938" t="s">
        <v>130</v>
      </c>
      <c r="D1938">
        <v>2208650446</v>
      </c>
      <c r="E1938" s="7">
        <v>44380</v>
      </c>
      <c r="F1938" s="7">
        <v>44380</v>
      </c>
      <c r="G1938">
        <v>5356092503</v>
      </c>
      <c r="H1938" t="s">
        <v>235</v>
      </c>
      <c r="I1938" s="12">
        <v>30.11</v>
      </c>
      <c r="J1938" s="7">
        <v>44440</v>
      </c>
      <c r="K1938" s="12">
        <v>24.68</v>
      </c>
      <c r="L1938" s="7">
        <v>44441</v>
      </c>
      <c r="M1938">
        <v>1</v>
      </c>
      <c r="N1938" s="12">
        <f t="shared" si="30"/>
        <v>24.68</v>
      </c>
    </row>
    <row r="1939" spans="1:14" x14ac:dyDescent="0.25">
      <c r="A1939" t="s">
        <v>14</v>
      </c>
      <c r="B1939" t="s">
        <v>15</v>
      </c>
      <c r="C1939" t="s">
        <v>130</v>
      </c>
      <c r="D1939">
        <v>2208650446</v>
      </c>
      <c r="E1939" s="7">
        <v>44380</v>
      </c>
      <c r="F1939" s="7">
        <v>44380</v>
      </c>
      <c r="G1939">
        <v>5356093803</v>
      </c>
      <c r="H1939" t="s">
        <v>995</v>
      </c>
      <c r="I1939" s="12">
        <v>16.59</v>
      </c>
      <c r="J1939" s="7">
        <v>44440</v>
      </c>
      <c r="K1939" s="12">
        <v>13.6</v>
      </c>
      <c r="L1939" s="7">
        <v>44441</v>
      </c>
      <c r="M1939">
        <v>1</v>
      </c>
      <c r="N1939" s="12">
        <f t="shared" si="30"/>
        <v>13.6</v>
      </c>
    </row>
    <row r="1940" spans="1:14" x14ac:dyDescent="0.25">
      <c r="A1940" t="s">
        <v>14</v>
      </c>
      <c r="B1940" t="s">
        <v>15</v>
      </c>
      <c r="C1940" t="s">
        <v>160</v>
      </c>
      <c r="D1940">
        <v>5577471005</v>
      </c>
      <c r="E1940" s="7">
        <v>44380</v>
      </c>
      <c r="F1940" s="7">
        <v>44380</v>
      </c>
      <c r="G1940">
        <v>5356643760</v>
      </c>
      <c r="H1940" t="s">
        <v>996</v>
      </c>
      <c r="I1940" s="12">
        <v>16349.49</v>
      </c>
      <c r="J1940" s="7">
        <v>44440</v>
      </c>
      <c r="K1940" s="12">
        <v>14863.17</v>
      </c>
      <c r="L1940" s="7">
        <v>44434</v>
      </c>
      <c r="M1940">
        <v>-6</v>
      </c>
      <c r="N1940" s="12">
        <f t="shared" si="30"/>
        <v>-89179.02</v>
      </c>
    </row>
    <row r="1941" spans="1:14" x14ac:dyDescent="0.25">
      <c r="A1941" t="s">
        <v>14</v>
      </c>
      <c r="B1941" t="s">
        <v>15</v>
      </c>
      <c r="C1941" t="s">
        <v>160</v>
      </c>
      <c r="D1941">
        <v>5577471005</v>
      </c>
      <c r="E1941" s="7">
        <v>44380</v>
      </c>
      <c r="F1941" s="7">
        <v>44380</v>
      </c>
      <c r="G1941">
        <v>5356645755</v>
      </c>
      <c r="H1941" t="s">
        <v>997</v>
      </c>
      <c r="I1941" s="12">
        <v>173013.19</v>
      </c>
      <c r="J1941" s="7">
        <v>44440</v>
      </c>
      <c r="K1941" s="12">
        <v>157284.72</v>
      </c>
      <c r="L1941" s="7">
        <v>44434</v>
      </c>
      <c r="M1941">
        <v>-6</v>
      </c>
      <c r="N1941" s="12">
        <f t="shared" si="30"/>
        <v>-943708.32000000007</v>
      </c>
    </row>
    <row r="1942" spans="1:14" x14ac:dyDescent="0.25">
      <c r="A1942" t="s">
        <v>14</v>
      </c>
      <c r="B1942" t="s">
        <v>15</v>
      </c>
      <c r="C1942" t="s">
        <v>76</v>
      </c>
      <c r="D1942">
        <v>6068041000</v>
      </c>
      <c r="E1942" s="7">
        <v>44380</v>
      </c>
      <c r="F1942" s="7">
        <v>44380</v>
      </c>
      <c r="G1942">
        <v>5357305641</v>
      </c>
      <c r="H1942">
        <v>22113077</v>
      </c>
      <c r="I1942" s="12">
        <v>21829.599999999999</v>
      </c>
      <c r="J1942" s="7">
        <v>44440</v>
      </c>
      <c r="K1942" s="12">
        <v>20990</v>
      </c>
      <c r="L1942" s="7">
        <v>44434</v>
      </c>
      <c r="M1942">
        <v>-6</v>
      </c>
      <c r="N1942" s="12">
        <f t="shared" si="30"/>
        <v>-125940</v>
      </c>
    </row>
    <row r="1943" spans="1:14" x14ac:dyDescent="0.25">
      <c r="A1943" t="s">
        <v>14</v>
      </c>
      <c r="B1943" t="s">
        <v>15</v>
      </c>
      <c r="C1943" t="s">
        <v>76</v>
      </c>
      <c r="D1943">
        <v>6068041000</v>
      </c>
      <c r="E1943" s="7">
        <v>44380</v>
      </c>
      <c r="F1943" s="7">
        <v>44380</v>
      </c>
      <c r="G1943">
        <v>5357309026</v>
      </c>
      <c r="H1943">
        <v>22113058</v>
      </c>
      <c r="I1943" s="12">
        <v>1456</v>
      </c>
      <c r="J1943" s="7">
        <v>44440</v>
      </c>
      <c r="K1943" s="12">
        <v>1400</v>
      </c>
      <c r="L1943" s="7">
        <v>44434</v>
      </c>
      <c r="M1943">
        <v>-6</v>
      </c>
      <c r="N1943" s="12">
        <f t="shared" si="30"/>
        <v>-8400</v>
      </c>
    </row>
    <row r="1944" spans="1:14" x14ac:dyDescent="0.25">
      <c r="A1944" t="s">
        <v>14</v>
      </c>
      <c r="B1944" t="s">
        <v>15</v>
      </c>
      <c r="C1944" t="s">
        <v>95</v>
      </c>
      <c r="D1944">
        <v>12572900152</v>
      </c>
      <c r="E1944" s="7">
        <v>44381</v>
      </c>
      <c r="F1944" s="7">
        <v>44381</v>
      </c>
      <c r="G1944">
        <v>5357327491</v>
      </c>
      <c r="H1944">
        <v>25744292</v>
      </c>
      <c r="I1944" s="12">
        <v>715.21</v>
      </c>
      <c r="J1944" s="7">
        <v>44441</v>
      </c>
      <c r="K1944" s="12">
        <v>687.7</v>
      </c>
      <c r="L1944" s="7">
        <v>44434</v>
      </c>
      <c r="M1944">
        <v>-7</v>
      </c>
      <c r="N1944" s="12">
        <f t="shared" si="30"/>
        <v>-4813.9000000000005</v>
      </c>
    </row>
    <row r="1945" spans="1:14" x14ac:dyDescent="0.25">
      <c r="A1945" t="s">
        <v>14</v>
      </c>
      <c r="B1945" t="s">
        <v>15</v>
      </c>
      <c r="C1945" t="s">
        <v>95</v>
      </c>
      <c r="D1945">
        <v>12572900152</v>
      </c>
      <c r="E1945" s="7">
        <v>44380</v>
      </c>
      <c r="F1945" s="7">
        <v>44380</v>
      </c>
      <c r="G1945">
        <v>5357327630</v>
      </c>
      <c r="H1945">
        <v>25744297</v>
      </c>
      <c r="I1945" s="12">
        <v>86.32</v>
      </c>
      <c r="J1945" s="7">
        <v>44440</v>
      </c>
      <c r="K1945" s="12">
        <v>83</v>
      </c>
      <c r="L1945" s="7">
        <v>44434</v>
      </c>
      <c r="M1945">
        <v>-6</v>
      </c>
      <c r="N1945" s="12">
        <f t="shared" si="30"/>
        <v>-498</v>
      </c>
    </row>
    <row r="1946" spans="1:14" x14ac:dyDescent="0.25">
      <c r="A1946" t="s">
        <v>14</v>
      </c>
      <c r="B1946" t="s">
        <v>15</v>
      </c>
      <c r="C1946" t="s">
        <v>95</v>
      </c>
      <c r="D1946">
        <v>12572900152</v>
      </c>
      <c r="E1946" s="7">
        <v>44380</v>
      </c>
      <c r="F1946" s="7">
        <v>44380</v>
      </c>
      <c r="G1946">
        <v>5357327904</v>
      </c>
      <c r="H1946">
        <v>25744349</v>
      </c>
      <c r="I1946" s="12">
        <v>43.16</v>
      </c>
      <c r="J1946" s="7">
        <v>44440</v>
      </c>
      <c r="K1946" s="12">
        <v>41.5</v>
      </c>
      <c r="L1946" s="7">
        <v>44434</v>
      </c>
      <c r="M1946">
        <v>-6</v>
      </c>
      <c r="N1946" s="12">
        <f t="shared" si="30"/>
        <v>-249</v>
      </c>
    </row>
    <row r="1947" spans="1:14" x14ac:dyDescent="0.25">
      <c r="A1947" t="s">
        <v>14</v>
      </c>
      <c r="B1947" t="s">
        <v>15</v>
      </c>
      <c r="C1947" t="s">
        <v>95</v>
      </c>
      <c r="D1947">
        <v>12572900152</v>
      </c>
      <c r="E1947" s="7">
        <v>44380</v>
      </c>
      <c r="F1947" s="7">
        <v>44380</v>
      </c>
      <c r="G1947">
        <v>5357347112</v>
      </c>
      <c r="H1947">
        <v>25744716</v>
      </c>
      <c r="I1947" s="12">
        <v>86.32</v>
      </c>
      <c r="J1947" s="7">
        <v>44440</v>
      </c>
      <c r="K1947" s="12">
        <v>83</v>
      </c>
      <c r="L1947" s="7">
        <v>44434</v>
      </c>
      <c r="M1947">
        <v>-6</v>
      </c>
      <c r="N1947" s="12">
        <f t="shared" si="30"/>
        <v>-498</v>
      </c>
    </row>
    <row r="1948" spans="1:14" x14ac:dyDescent="0.25">
      <c r="A1948" t="s">
        <v>14</v>
      </c>
      <c r="B1948" t="s">
        <v>15</v>
      </c>
      <c r="C1948" t="s">
        <v>95</v>
      </c>
      <c r="D1948">
        <v>12572900152</v>
      </c>
      <c r="E1948" s="7">
        <v>44380</v>
      </c>
      <c r="F1948" s="7">
        <v>44380</v>
      </c>
      <c r="G1948">
        <v>5357347119</v>
      </c>
      <c r="H1948">
        <v>25744719</v>
      </c>
      <c r="I1948" s="12">
        <v>715.21</v>
      </c>
      <c r="J1948" s="7">
        <v>44440</v>
      </c>
      <c r="K1948" s="12">
        <v>687.7</v>
      </c>
      <c r="L1948" s="7">
        <v>44434</v>
      </c>
      <c r="M1948">
        <v>-6</v>
      </c>
      <c r="N1948" s="12">
        <f t="shared" si="30"/>
        <v>-4126.2000000000007</v>
      </c>
    </row>
    <row r="1949" spans="1:14" x14ac:dyDescent="0.25">
      <c r="A1949" t="s">
        <v>14</v>
      </c>
      <c r="B1949" t="s">
        <v>15</v>
      </c>
      <c r="C1949" t="s">
        <v>263</v>
      </c>
      <c r="D1949" t="s">
        <v>264</v>
      </c>
      <c r="E1949" s="7">
        <v>44380</v>
      </c>
      <c r="F1949" s="7">
        <v>44380</v>
      </c>
      <c r="G1949">
        <v>5357489345</v>
      </c>
      <c r="H1949" t="s">
        <v>998</v>
      </c>
      <c r="I1949" s="12">
        <v>1874.96</v>
      </c>
      <c r="J1949" s="7">
        <v>44381</v>
      </c>
      <c r="K1949" s="12">
        <v>1874.96</v>
      </c>
      <c r="L1949" s="7">
        <v>44385</v>
      </c>
      <c r="M1949">
        <v>4</v>
      </c>
      <c r="N1949" s="12">
        <f t="shared" si="30"/>
        <v>7499.84</v>
      </c>
    </row>
    <row r="1950" spans="1:14" x14ac:dyDescent="0.25">
      <c r="A1950" t="s">
        <v>14</v>
      </c>
      <c r="B1950" t="s">
        <v>15</v>
      </c>
      <c r="C1950" t="s">
        <v>95</v>
      </c>
      <c r="D1950">
        <v>12572900152</v>
      </c>
      <c r="E1950" s="7">
        <v>44381</v>
      </c>
      <c r="F1950" s="7">
        <v>44381</v>
      </c>
      <c r="G1950">
        <v>5357658002</v>
      </c>
      <c r="H1950">
        <v>25745201</v>
      </c>
      <c r="I1950" s="12">
        <v>20.8</v>
      </c>
      <c r="J1950" s="7">
        <v>44441</v>
      </c>
      <c r="K1950" s="12">
        <v>20</v>
      </c>
      <c r="L1950" s="7">
        <v>44434</v>
      </c>
      <c r="M1950">
        <v>-7</v>
      </c>
      <c r="N1950" s="12">
        <f t="shared" si="30"/>
        <v>-140</v>
      </c>
    </row>
    <row r="1951" spans="1:14" x14ac:dyDescent="0.25">
      <c r="A1951" t="s">
        <v>14</v>
      </c>
      <c r="B1951" t="s">
        <v>15</v>
      </c>
      <c r="C1951" t="s">
        <v>95</v>
      </c>
      <c r="D1951">
        <v>12572900152</v>
      </c>
      <c r="E1951" s="7">
        <v>44381</v>
      </c>
      <c r="F1951" s="7">
        <v>44381</v>
      </c>
      <c r="G1951">
        <v>5357767526</v>
      </c>
      <c r="H1951">
        <v>25745469</v>
      </c>
      <c r="I1951" s="12">
        <v>343.2</v>
      </c>
      <c r="J1951" s="7">
        <v>44441</v>
      </c>
      <c r="K1951" s="12">
        <v>330</v>
      </c>
      <c r="L1951" s="7">
        <v>44434</v>
      </c>
      <c r="M1951">
        <v>-7</v>
      </c>
      <c r="N1951" s="12">
        <f t="shared" si="30"/>
        <v>-2310</v>
      </c>
    </row>
    <row r="1952" spans="1:14" x14ac:dyDescent="0.25">
      <c r="A1952" t="s">
        <v>14</v>
      </c>
      <c r="B1952" t="s">
        <v>15</v>
      </c>
      <c r="C1952" t="s">
        <v>95</v>
      </c>
      <c r="D1952">
        <v>12572900152</v>
      </c>
      <c r="E1952" s="7">
        <v>44381</v>
      </c>
      <c r="F1952" s="7">
        <v>44381</v>
      </c>
      <c r="G1952">
        <v>5357769704</v>
      </c>
      <c r="H1952">
        <v>25745499</v>
      </c>
      <c r="I1952" s="12">
        <v>171.6</v>
      </c>
      <c r="J1952" s="7">
        <v>44441</v>
      </c>
      <c r="K1952" s="12">
        <v>165</v>
      </c>
      <c r="L1952" s="7">
        <v>44434</v>
      </c>
      <c r="M1952">
        <v>-7</v>
      </c>
      <c r="N1952" s="12">
        <f t="shared" si="30"/>
        <v>-1155</v>
      </c>
    </row>
    <row r="1953" spans="1:14" x14ac:dyDescent="0.25">
      <c r="A1953" t="s">
        <v>14</v>
      </c>
      <c r="B1953" t="s">
        <v>15</v>
      </c>
      <c r="C1953" t="s">
        <v>95</v>
      </c>
      <c r="D1953">
        <v>12572900152</v>
      </c>
      <c r="E1953" s="7">
        <v>44381</v>
      </c>
      <c r="F1953" s="7">
        <v>44381</v>
      </c>
      <c r="G1953">
        <v>5357786432</v>
      </c>
      <c r="H1953">
        <v>25745937</v>
      </c>
      <c r="I1953" s="12">
        <v>514.79999999999995</v>
      </c>
      <c r="J1953" s="7">
        <v>44441</v>
      </c>
      <c r="K1953" s="12">
        <v>495</v>
      </c>
      <c r="L1953" s="7">
        <v>44434</v>
      </c>
      <c r="M1953">
        <v>-7</v>
      </c>
      <c r="N1953" s="12">
        <f t="shared" si="30"/>
        <v>-3465</v>
      </c>
    </row>
    <row r="1954" spans="1:14" x14ac:dyDescent="0.25">
      <c r="A1954" t="s">
        <v>14</v>
      </c>
      <c r="B1954" t="s">
        <v>15</v>
      </c>
      <c r="C1954" t="s">
        <v>95</v>
      </c>
      <c r="D1954">
        <v>12572900152</v>
      </c>
      <c r="E1954" s="7">
        <v>44381</v>
      </c>
      <c r="F1954" s="7">
        <v>44381</v>
      </c>
      <c r="G1954">
        <v>5357795843</v>
      </c>
      <c r="H1954">
        <v>25746483</v>
      </c>
      <c r="I1954" s="12">
        <v>371.8</v>
      </c>
      <c r="J1954" s="7">
        <v>44441</v>
      </c>
      <c r="K1954" s="12">
        <v>357.5</v>
      </c>
      <c r="L1954" s="7">
        <v>44434</v>
      </c>
      <c r="M1954">
        <v>-7</v>
      </c>
      <c r="N1954" s="12">
        <f t="shared" si="30"/>
        <v>-2502.5</v>
      </c>
    </row>
    <row r="1955" spans="1:14" x14ac:dyDescent="0.25">
      <c r="A1955" t="s">
        <v>14</v>
      </c>
      <c r="B1955" t="s">
        <v>15</v>
      </c>
      <c r="C1955" t="s">
        <v>95</v>
      </c>
      <c r="D1955">
        <v>12572900152</v>
      </c>
      <c r="E1955" s="7">
        <v>44381</v>
      </c>
      <c r="F1955" s="7">
        <v>44381</v>
      </c>
      <c r="G1955">
        <v>5357796019</v>
      </c>
      <c r="H1955">
        <v>25746491</v>
      </c>
      <c r="I1955" s="12">
        <v>458.64</v>
      </c>
      <c r="J1955" s="7">
        <v>44441</v>
      </c>
      <c r="K1955" s="12">
        <v>441</v>
      </c>
      <c r="L1955" s="7">
        <v>44434</v>
      </c>
      <c r="M1955">
        <v>-7</v>
      </c>
      <c r="N1955" s="12">
        <f t="shared" si="30"/>
        <v>-3087</v>
      </c>
    </row>
    <row r="1956" spans="1:14" x14ac:dyDescent="0.25">
      <c r="A1956" t="s">
        <v>14</v>
      </c>
      <c r="B1956" t="s">
        <v>15</v>
      </c>
      <c r="C1956" t="s">
        <v>95</v>
      </c>
      <c r="D1956">
        <v>12572900152</v>
      </c>
      <c r="E1956" s="7">
        <v>44381</v>
      </c>
      <c r="F1956" s="7">
        <v>44381</v>
      </c>
      <c r="G1956">
        <v>5357796037</v>
      </c>
      <c r="H1956">
        <v>25746490</v>
      </c>
      <c r="I1956" s="12">
        <v>414.96</v>
      </c>
      <c r="J1956" s="7">
        <v>44441</v>
      </c>
      <c r="K1956" s="12">
        <v>399</v>
      </c>
      <c r="L1956" s="7">
        <v>44434</v>
      </c>
      <c r="M1956">
        <v>-7</v>
      </c>
      <c r="N1956" s="12">
        <f t="shared" si="30"/>
        <v>-2793</v>
      </c>
    </row>
    <row r="1957" spans="1:14" x14ac:dyDescent="0.25">
      <c r="A1957" t="s">
        <v>14</v>
      </c>
      <c r="B1957" t="s">
        <v>15</v>
      </c>
      <c r="C1957" t="s">
        <v>95</v>
      </c>
      <c r="D1957">
        <v>12572900152</v>
      </c>
      <c r="E1957" s="7">
        <v>44381</v>
      </c>
      <c r="F1957" s="7">
        <v>44381</v>
      </c>
      <c r="G1957">
        <v>5357800867</v>
      </c>
      <c r="H1957">
        <v>25746635</v>
      </c>
      <c r="I1957" s="12">
        <v>458.64</v>
      </c>
      <c r="J1957" s="7">
        <v>44441</v>
      </c>
      <c r="K1957" s="12">
        <v>441</v>
      </c>
      <c r="L1957" s="7">
        <v>44434</v>
      </c>
      <c r="M1957">
        <v>-7</v>
      </c>
      <c r="N1957" s="12">
        <f t="shared" si="30"/>
        <v>-3087</v>
      </c>
    </row>
    <row r="1958" spans="1:14" x14ac:dyDescent="0.25">
      <c r="A1958" t="s">
        <v>14</v>
      </c>
      <c r="B1958" t="s">
        <v>15</v>
      </c>
      <c r="C1958" t="s">
        <v>95</v>
      </c>
      <c r="D1958">
        <v>12572900152</v>
      </c>
      <c r="E1958" s="7">
        <v>44381</v>
      </c>
      <c r="F1958" s="7">
        <v>44381</v>
      </c>
      <c r="G1958">
        <v>5357800960</v>
      </c>
      <c r="H1958">
        <v>25746649</v>
      </c>
      <c r="I1958" s="12">
        <v>458.64</v>
      </c>
      <c r="J1958" s="7">
        <v>44441</v>
      </c>
      <c r="K1958" s="12">
        <v>441</v>
      </c>
      <c r="L1958" s="7">
        <v>44434</v>
      </c>
      <c r="M1958">
        <v>-7</v>
      </c>
      <c r="N1958" s="12">
        <f t="shared" si="30"/>
        <v>-3087</v>
      </c>
    </row>
    <row r="1959" spans="1:14" x14ac:dyDescent="0.25">
      <c r="A1959" t="s">
        <v>14</v>
      </c>
      <c r="B1959" t="s">
        <v>15</v>
      </c>
      <c r="C1959" t="s">
        <v>125</v>
      </c>
      <c r="D1959">
        <v>7931650589</v>
      </c>
      <c r="E1959" s="7">
        <v>44382</v>
      </c>
      <c r="F1959" s="7">
        <v>44382</v>
      </c>
      <c r="G1959">
        <v>5359265314</v>
      </c>
      <c r="H1959" t="s">
        <v>999</v>
      </c>
      <c r="I1959" s="12">
        <v>305</v>
      </c>
      <c r="J1959" s="7">
        <v>44442</v>
      </c>
      <c r="K1959" s="12">
        <v>250</v>
      </c>
      <c r="L1959" s="7">
        <v>44441</v>
      </c>
      <c r="M1959">
        <v>-1</v>
      </c>
      <c r="N1959" s="12">
        <f t="shared" si="30"/>
        <v>-250</v>
      </c>
    </row>
    <row r="1960" spans="1:14" x14ac:dyDescent="0.25">
      <c r="A1960" t="s">
        <v>14</v>
      </c>
      <c r="B1960" t="s">
        <v>15</v>
      </c>
      <c r="C1960" t="s">
        <v>255</v>
      </c>
      <c r="D1960" t="s">
        <v>256</v>
      </c>
      <c r="E1960" s="7">
        <v>44382</v>
      </c>
      <c r="F1960" s="7">
        <v>44382</v>
      </c>
      <c r="G1960">
        <v>5359651435</v>
      </c>
      <c r="H1960" t="s">
        <v>1000</v>
      </c>
      <c r="I1960" s="12">
        <v>1874.86</v>
      </c>
      <c r="J1960" s="7">
        <v>44383</v>
      </c>
      <c r="K1960" s="12">
        <v>1874.86</v>
      </c>
      <c r="L1960" s="7">
        <v>44385</v>
      </c>
      <c r="M1960">
        <v>2</v>
      </c>
      <c r="N1960" s="12">
        <f t="shared" si="30"/>
        <v>3749.72</v>
      </c>
    </row>
    <row r="1961" spans="1:14" x14ac:dyDescent="0.25">
      <c r="A1961" t="s">
        <v>14</v>
      </c>
      <c r="B1961" t="s">
        <v>15</v>
      </c>
      <c r="C1961" t="s">
        <v>267</v>
      </c>
      <c r="D1961" t="s">
        <v>268</v>
      </c>
      <c r="E1961" s="7">
        <v>44382</v>
      </c>
      <c r="F1961" s="7">
        <v>44382</v>
      </c>
      <c r="G1961">
        <v>5359737695</v>
      </c>
      <c r="H1961" t="s">
        <v>329</v>
      </c>
      <c r="I1961" s="12">
        <v>1857.03</v>
      </c>
      <c r="J1961" s="7">
        <v>44383</v>
      </c>
      <c r="K1961" s="12">
        <v>1857.03</v>
      </c>
      <c r="L1961" s="7">
        <v>44385</v>
      </c>
      <c r="M1961">
        <v>2</v>
      </c>
      <c r="N1961" s="12">
        <f t="shared" si="30"/>
        <v>3714.06</v>
      </c>
    </row>
    <row r="1962" spans="1:14" x14ac:dyDescent="0.25">
      <c r="A1962" t="s">
        <v>14</v>
      </c>
      <c r="B1962" t="s">
        <v>15</v>
      </c>
      <c r="C1962" t="s">
        <v>86</v>
      </c>
      <c r="D1962">
        <v>4786681215</v>
      </c>
      <c r="E1962" s="7">
        <v>44382</v>
      </c>
      <c r="F1962" s="7">
        <v>44382</v>
      </c>
      <c r="G1962">
        <v>5359838466</v>
      </c>
      <c r="H1962">
        <v>1900088556</v>
      </c>
      <c r="I1962" s="12">
        <v>240</v>
      </c>
      <c r="J1962" s="7">
        <v>44442</v>
      </c>
      <c r="K1962" s="12">
        <v>218.18</v>
      </c>
      <c r="L1962" s="7">
        <v>44442</v>
      </c>
      <c r="M1962">
        <v>0</v>
      </c>
      <c r="N1962" s="12">
        <f t="shared" si="30"/>
        <v>0</v>
      </c>
    </row>
    <row r="1963" spans="1:14" x14ac:dyDescent="0.25">
      <c r="A1963" t="s">
        <v>14</v>
      </c>
      <c r="B1963" t="s">
        <v>15</v>
      </c>
      <c r="C1963" t="s">
        <v>86</v>
      </c>
      <c r="D1963">
        <v>4786681215</v>
      </c>
      <c r="E1963" s="7">
        <v>44382</v>
      </c>
      <c r="F1963" s="7">
        <v>44382</v>
      </c>
      <c r="G1963">
        <v>5359839573</v>
      </c>
      <c r="H1963">
        <v>1900092910</v>
      </c>
      <c r="I1963" s="12">
        <v>77</v>
      </c>
      <c r="J1963" s="7">
        <v>44442</v>
      </c>
      <c r="K1963" s="12">
        <v>70</v>
      </c>
      <c r="L1963" s="7">
        <v>44442</v>
      </c>
      <c r="M1963">
        <v>0</v>
      </c>
      <c r="N1963" s="12">
        <f t="shared" si="30"/>
        <v>0</v>
      </c>
    </row>
    <row r="1964" spans="1:14" x14ac:dyDescent="0.25">
      <c r="A1964" t="s">
        <v>14</v>
      </c>
      <c r="B1964" t="s">
        <v>15</v>
      </c>
      <c r="C1964" t="s">
        <v>86</v>
      </c>
      <c r="D1964">
        <v>4786681215</v>
      </c>
      <c r="E1964" s="7">
        <v>44382</v>
      </c>
      <c r="F1964" s="7">
        <v>44382</v>
      </c>
      <c r="G1964">
        <v>5359844142</v>
      </c>
      <c r="H1964">
        <v>1900084815</v>
      </c>
      <c r="I1964" s="12">
        <v>27.72</v>
      </c>
      <c r="J1964" s="7">
        <v>44442</v>
      </c>
      <c r="K1964" s="12">
        <v>25.2</v>
      </c>
      <c r="L1964" s="7">
        <v>44442</v>
      </c>
      <c r="M1964">
        <v>0</v>
      </c>
      <c r="N1964" s="12">
        <f t="shared" si="30"/>
        <v>0</v>
      </c>
    </row>
    <row r="1965" spans="1:14" x14ac:dyDescent="0.25">
      <c r="A1965" t="s">
        <v>14</v>
      </c>
      <c r="B1965" t="s">
        <v>15</v>
      </c>
      <c r="C1965" t="s">
        <v>86</v>
      </c>
      <c r="D1965">
        <v>4786681215</v>
      </c>
      <c r="E1965" s="7">
        <v>44382</v>
      </c>
      <c r="F1965" s="7">
        <v>44382</v>
      </c>
      <c r="G1965">
        <v>5359851624</v>
      </c>
      <c r="H1965">
        <v>1900084642</v>
      </c>
      <c r="I1965" s="12">
        <v>6600.3</v>
      </c>
      <c r="J1965" s="7">
        <v>44442</v>
      </c>
      <c r="K1965" s="12">
        <v>6000.27</v>
      </c>
      <c r="L1965" s="7">
        <v>44442</v>
      </c>
      <c r="M1965">
        <v>0</v>
      </c>
      <c r="N1965" s="12">
        <f t="shared" si="30"/>
        <v>0</v>
      </c>
    </row>
    <row r="1966" spans="1:14" x14ac:dyDescent="0.25">
      <c r="A1966" t="s">
        <v>14</v>
      </c>
      <c r="B1966" t="s">
        <v>15</v>
      </c>
      <c r="C1966" t="s">
        <v>86</v>
      </c>
      <c r="D1966">
        <v>4786681215</v>
      </c>
      <c r="E1966" s="7">
        <v>44382</v>
      </c>
      <c r="F1966" s="7">
        <v>44382</v>
      </c>
      <c r="G1966">
        <v>5359883736</v>
      </c>
      <c r="H1966">
        <v>1900089974</v>
      </c>
      <c r="I1966" s="12">
        <v>4499</v>
      </c>
      <c r="J1966" s="7">
        <v>44442</v>
      </c>
      <c r="K1966" s="12">
        <v>4090</v>
      </c>
      <c r="L1966" s="7">
        <v>44442</v>
      </c>
      <c r="M1966">
        <v>0</v>
      </c>
      <c r="N1966" s="12">
        <f t="shared" si="30"/>
        <v>0</v>
      </c>
    </row>
    <row r="1967" spans="1:14" x14ac:dyDescent="0.25">
      <c r="A1967" t="s">
        <v>14</v>
      </c>
      <c r="B1967" t="s">
        <v>15</v>
      </c>
      <c r="C1967" t="s">
        <v>261</v>
      </c>
      <c r="D1967" t="s">
        <v>262</v>
      </c>
      <c r="E1967" s="7">
        <v>44382</v>
      </c>
      <c r="F1967" s="7">
        <v>44382</v>
      </c>
      <c r="G1967">
        <v>5359989919</v>
      </c>
      <c r="H1967" t="s">
        <v>84</v>
      </c>
      <c r="I1967" s="12">
        <v>1250</v>
      </c>
      <c r="J1967" s="7">
        <v>44383</v>
      </c>
      <c r="K1967" s="12">
        <v>1250</v>
      </c>
      <c r="L1967" s="7">
        <v>44385</v>
      </c>
      <c r="M1967">
        <v>2</v>
      </c>
      <c r="N1967" s="12">
        <f t="shared" si="30"/>
        <v>2500</v>
      </c>
    </row>
    <row r="1968" spans="1:14" x14ac:dyDescent="0.25">
      <c r="A1968" t="s">
        <v>14</v>
      </c>
      <c r="B1968" t="s">
        <v>15</v>
      </c>
      <c r="C1968" t="s">
        <v>86</v>
      </c>
      <c r="D1968">
        <v>4786681215</v>
      </c>
      <c r="E1968" s="7">
        <v>44382</v>
      </c>
      <c r="F1968" s="7">
        <v>44382</v>
      </c>
      <c r="G1968">
        <v>5360036386</v>
      </c>
      <c r="H1968">
        <v>1900095997</v>
      </c>
      <c r="I1968" s="12">
        <v>124.3</v>
      </c>
      <c r="J1968" s="7">
        <v>44442</v>
      </c>
      <c r="K1968" s="12">
        <v>113</v>
      </c>
      <c r="L1968" s="7">
        <v>44442</v>
      </c>
      <c r="M1968">
        <v>0</v>
      </c>
      <c r="N1968" s="12">
        <f t="shared" si="30"/>
        <v>0</v>
      </c>
    </row>
    <row r="1969" spans="1:14" x14ac:dyDescent="0.25">
      <c r="A1969" t="s">
        <v>14</v>
      </c>
      <c r="B1969" t="s">
        <v>15</v>
      </c>
      <c r="C1969" t="s">
        <v>86</v>
      </c>
      <c r="D1969">
        <v>4786681215</v>
      </c>
      <c r="E1969" s="7">
        <v>44382</v>
      </c>
      <c r="F1969" s="7">
        <v>44382</v>
      </c>
      <c r="G1969">
        <v>5360036764</v>
      </c>
      <c r="H1969">
        <v>1900093687</v>
      </c>
      <c r="I1969" s="12">
        <v>387.13</v>
      </c>
      <c r="J1969" s="7">
        <v>44442</v>
      </c>
      <c r="K1969" s="12">
        <v>351.94</v>
      </c>
      <c r="L1969" s="7">
        <v>44442</v>
      </c>
      <c r="M1969">
        <v>0</v>
      </c>
      <c r="N1969" s="12">
        <f t="shared" si="30"/>
        <v>0</v>
      </c>
    </row>
    <row r="1970" spans="1:14" x14ac:dyDescent="0.25">
      <c r="A1970" t="s">
        <v>14</v>
      </c>
      <c r="B1970" t="s">
        <v>15</v>
      </c>
      <c r="C1970" t="s">
        <v>86</v>
      </c>
      <c r="D1970">
        <v>4786681215</v>
      </c>
      <c r="E1970" s="7">
        <v>44382</v>
      </c>
      <c r="F1970" s="7">
        <v>44382</v>
      </c>
      <c r="G1970">
        <v>5360144061</v>
      </c>
      <c r="H1970">
        <v>1900096094</v>
      </c>
      <c r="I1970" s="12">
        <v>4472.82</v>
      </c>
      <c r="J1970" s="7">
        <v>44442</v>
      </c>
      <c r="K1970" s="12">
        <v>4066.2</v>
      </c>
      <c r="L1970" s="7">
        <v>44442</v>
      </c>
      <c r="M1970">
        <v>0</v>
      </c>
      <c r="N1970" s="12">
        <f t="shared" si="30"/>
        <v>0</v>
      </c>
    </row>
    <row r="1971" spans="1:14" x14ac:dyDescent="0.25">
      <c r="A1971" t="s">
        <v>14</v>
      </c>
      <c r="B1971" t="s">
        <v>15</v>
      </c>
      <c r="C1971" t="s">
        <v>86</v>
      </c>
      <c r="D1971">
        <v>4786681215</v>
      </c>
      <c r="E1971" s="7">
        <v>44382</v>
      </c>
      <c r="F1971" s="7">
        <v>44382</v>
      </c>
      <c r="G1971">
        <v>5360146936</v>
      </c>
      <c r="H1971">
        <v>1900094646</v>
      </c>
      <c r="I1971" s="12">
        <v>2470.6</v>
      </c>
      <c r="J1971" s="7">
        <v>44442</v>
      </c>
      <c r="K1971" s="12">
        <v>2246</v>
      </c>
      <c r="L1971" s="7">
        <v>44442</v>
      </c>
      <c r="M1971">
        <v>0</v>
      </c>
      <c r="N1971" s="12">
        <f t="shared" si="30"/>
        <v>0</v>
      </c>
    </row>
    <row r="1972" spans="1:14" x14ac:dyDescent="0.25">
      <c r="A1972" t="s">
        <v>14</v>
      </c>
      <c r="B1972" t="s">
        <v>15</v>
      </c>
      <c r="C1972" t="s">
        <v>86</v>
      </c>
      <c r="D1972">
        <v>4786681215</v>
      </c>
      <c r="E1972" s="7">
        <v>44382</v>
      </c>
      <c r="F1972" s="7">
        <v>44382</v>
      </c>
      <c r="G1972">
        <v>5360147299</v>
      </c>
      <c r="H1972">
        <v>1900094635</v>
      </c>
      <c r="I1972" s="12">
        <v>18711</v>
      </c>
      <c r="J1972" s="7">
        <v>44442</v>
      </c>
      <c r="K1972" s="12">
        <v>17010</v>
      </c>
      <c r="L1972" s="7">
        <v>44442</v>
      </c>
      <c r="M1972">
        <v>0</v>
      </c>
      <c r="N1972" s="12">
        <f t="shared" si="30"/>
        <v>0</v>
      </c>
    </row>
    <row r="1973" spans="1:14" x14ac:dyDescent="0.25">
      <c r="A1973" t="s">
        <v>14</v>
      </c>
      <c r="B1973" t="s">
        <v>15</v>
      </c>
      <c r="C1973" t="s">
        <v>86</v>
      </c>
      <c r="D1973">
        <v>4786681215</v>
      </c>
      <c r="E1973" s="7">
        <v>44382</v>
      </c>
      <c r="F1973" s="7">
        <v>44382</v>
      </c>
      <c r="G1973">
        <v>5360176207</v>
      </c>
      <c r="H1973">
        <v>1900092866</v>
      </c>
      <c r="I1973" s="12">
        <v>858</v>
      </c>
      <c r="J1973" s="7">
        <v>44442</v>
      </c>
      <c r="K1973" s="12">
        <v>780</v>
      </c>
      <c r="L1973" s="7">
        <v>44442</v>
      </c>
      <c r="M1973">
        <v>0</v>
      </c>
      <c r="N1973" s="12">
        <f t="shared" si="30"/>
        <v>0</v>
      </c>
    </row>
    <row r="1974" spans="1:14" x14ac:dyDescent="0.25">
      <c r="A1974" t="s">
        <v>14</v>
      </c>
      <c r="B1974" t="s">
        <v>15</v>
      </c>
      <c r="C1974" t="s">
        <v>86</v>
      </c>
      <c r="D1974">
        <v>4786681215</v>
      </c>
      <c r="E1974" s="7">
        <v>44382</v>
      </c>
      <c r="F1974" s="7">
        <v>44382</v>
      </c>
      <c r="G1974">
        <v>5360178187</v>
      </c>
      <c r="H1974">
        <v>1900099845</v>
      </c>
      <c r="I1974" s="12">
        <v>266.99</v>
      </c>
      <c r="J1974" s="7">
        <v>44442</v>
      </c>
      <c r="K1974" s="12">
        <v>242.72</v>
      </c>
      <c r="L1974" s="7">
        <v>44442</v>
      </c>
      <c r="M1974">
        <v>0</v>
      </c>
      <c r="N1974" s="12">
        <f t="shared" si="30"/>
        <v>0</v>
      </c>
    </row>
    <row r="1975" spans="1:14" x14ac:dyDescent="0.25">
      <c r="A1975" t="s">
        <v>14</v>
      </c>
      <c r="B1975" t="s">
        <v>15</v>
      </c>
      <c r="C1975" t="s">
        <v>86</v>
      </c>
      <c r="D1975">
        <v>4786681215</v>
      </c>
      <c r="E1975" s="7">
        <v>44382</v>
      </c>
      <c r="F1975" s="7">
        <v>44382</v>
      </c>
      <c r="G1975">
        <v>5360178821</v>
      </c>
      <c r="H1975">
        <v>1900099895</v>
      </c>
      <c r="I1975" s="12">
        <v>13108.26</v>
      </c>
      <c r="J1975" s="7">
        <v>44442</v>
      </c>
      <c r="K1975" s="12">
        <v>11916.6</v>
      </c>
      <c r="L1975" s="7">
        <v>44442</v>
      </c>
      <c r="M1975">
        <v>0</v>
      </c>
      <c r="N1975" s="12">
        <f t="shared" si="30"/>
        <v>0</v>
      </c>
    </row>
    <row r="1976" spans="1:14" x14ac:dyDescent="0.25">
      <c r="A1976" t="s">
        <v>14</v>
      </c>
      <c r="B1976" t="s">
        <v>15</v>
      </c>
      <c r="C1976" t="s">
        <v>86</v>
      </c>
      <c r="D1976">
        <v>4786681215</v>
      </c>
      <c r="E1976" s="7">
        <v>44382</v>
      </c>
      <c r="F1976" s="7">
        <v>44382</v>
      </c>
      <c r="G1976">
        <v>5360179224</v>
      </c>
      <c r="H1976">
        <v>1900099893</v>
      </c>
      <c r="I1976" s="12">
        <v>2640</v>
      </c>
      <c r="J1976" s="7">
        <v>44442</v>
      </c>
      <c r="K1976" s="12">
        <v>2400</v>
      </c>
      <c r="L1976" s="7">
        <v>44442</v>
      </c>
      <c r="M1976">
        <v>0</v>
      </c>
      <c r="N1976" s="12">
        <f t="shared" si="30"/>
        <v>0</v>
      </c>
    </row>
    <row r="1977" spans="1:14" x14ac:dyDescent="0.25">
      <c r="A1977" t="s">
        <v>14</v>
      </c>
      <c r="B1977" t="s">
        <v>15</v>
      </c>
      <c r="C1977" t="s">
        <v>86</v>
      </c>
      <c r="D1977">
        <v>4786681215</v>
      </c>
      <c r="E1977" s="7">
        <v>44382</v>
      </c>
      <c r="F1977" s="7">
        <v>44382</v>
      </c>
      <c r="G1977">
        <v>5360179780</v>
      </c>
      <c r="H1977">
        <v>1900098499</v>
      </c>
      <c r="I1977" s="12">
        <v>4547.84</v>
      </c>
      <c r="J1977" s="7">
        <v>44442</v>
      </c>
      <c r="K1977" s="12">
        <v>4134.3999999999996</v>
      </c>
      <c r="L1977" s="7">
        <v>44442</v>
      </c>
      <c r="M1977">
        <v>0</v>
      </c>
      <c r="N1977" s="12">
        <f t="shared" si="30"/>
        <v>0</v>
      </c>
    </row>
    <row r="1978" spans="1:14" x14ac:dyDescent="0.25">
      <c r="A1978" t="s">
        <v>14</v>
      </c>
      <c r="B1978" t="s">
        <v>15</v>
      </c>
      <c r="C1978" t="s">
        <v>86</v>
      </c>
      <c r="D1978">
        <v>4786681215</v>
      </c>
      <c r="E1978" s="7">
        <v>44382</v>
      </c>
      <c r="F1978" s="7">
        <v>44382</v>
      </c>
      <c r="G1978">
        <v>5360180016</v>
      </c>
      <c r="H1978">
        <v>1900098485</v>
      </c>
      <c r="I1978" s="12">
        <v>1.71</v>
      </c>
      <c r="J1978" s="7">
        <v>44442</v>
      </c>
      <c r="K1978" s="12">
        <v>1.55</v>
      </c>
      <c r="L1978" s="7">
        <v>44442</v>
      </c>
      <c r="M1978">
        <v>0</v>
      </c>
      <c r="N1978" s="12">
        <f t="shared" si="30"/>
        <v>0</v>
      </c>
    </row>
    <row r="1979" spans="1:14" x14ac:dyDescent="0.25">
      <c r="A1979" t="s">
        <v>14</v>
      </c>
      <c r="B1979" t="s">
        <v>15</v>
      </c>
      <c r="C1979" t="s">
        <v>86</v>
      </c>
      <c r="D1979">
        <v>4786681215</v>
      </c>
      <c r="E1979" s="7">
        <v>44382</v>
      </c>
      <c r="F1979" s="7">
        <v>44382</v>
      </c>
      <c r="G1979">
        <v>5360180562</v>
      </c>
      <c r="H1979">
        <v>1900098470</v>
      </c>
      <c r="I1979" s="12">
        <v>4974.2</v>
      </c>
      <c r="J1979" s="7">
        <v>44442</v>
      </c>
      <c r="K1979" s="12">
        <v>4522</v>
      </c>
      <c r="L1979" s="7">
        <v>44442</v>
      </c>
      <c r="M1979">
        <v>0</v>
      </c>
      <c r="N1979" s="12">
        <f t="shared" si="30"/>
        <v>0</v>
      </c>
    </row>
    <row r="1980" spans="1:14" x14ac:dyDescent="0.25">
      <c r="A1980" t="s">
        <v>14</v>
      </c>
      <c r="B1980" t="s">
        <v>15</v>
      </c>
      <c r="C1980" t="s">
        <v>86</v>
      </c>
      <c r="D1980">
        <v>4786681215</v>
      </c>
      <c r="E1980" s="7">
        <v>44382</v>
      </c>
      <c r="F1980" s="7">
        <v>44382</v>
      </c>
      <c r="G1980">
        <v>5360180789</v>
      </c>
      <c r="H1980">
        <v>1900098453</v>
      </c>
      <c r="I1980" s="12">
        <v>11267.1</v>
      </c>
      <c r="J1980" s="7">
        <v>44442</v>
      </c>
      <c r="K1980" s="12">
        <v>10242.82</v>
      </c>
      <c r="L1980" s="7">
        <v>44442</v>
      </c>
      <c r="M1980">
        <v>0</v>
      </c>
      <c r="N1980" s="12">
        <f t="shared" si="30"/>
        <v>0</v>
      </c>
    </row>
    <row r="1981" spans="1:14" x14ac:dyDescent="0.25">
      <c r="A1981" t="s">
        <v>14</v>
      </c>
      <c r="B1981" t="s">
        <v>15</v>
      </c>
      <c r="C1981" t="s">
        <v>86</v>
      </c>
      <c r="D1981">
        <v>4786681215</v>
      </c>
      <c r="E1981" s="7">
        <v>44382</v>
      </c>
      <c r="F1981" s="7">
        <v>44382</v>
      </c>
      <c r="G1981">
        <v>5360182250</v>
      </c>
      <c r="H1981">
        <v>1900097515</v>
      </c>
      <c r="I1981" s="12">
        <v>2640</v>
      </c>
      <c r="J1981" s="7">
        <v>44442</v>
      </c>
      <c r="K1981" s="12">
        <v>2400</v>
      </c>
      <c r="L1981" s="7">
        <v>44442</v>
      </c>
      <c r="M1981">
        <v>0</v>
      </c>
      <c r="N1981" s="12">
        <f t="shared" si="30"/>
        <v>0</v>
      </c>
    </row>
    <row r="1982" spans="1:14" x14ac:dyDescent="0.25">
      <c r="A1982" t="s">
        <v>14</v>
      </c>
      <c r="B1982" t="s">
        <v>15</v>
      </c>
      <c r="C1982" t="s">
        <v>86</v>
      </c>
      <c r="D1982">
        <v>4786681215</v>
      </c>
      <c r="E1982" s="7">
        <v>44382</v>
      </c>
      <c r="F1982" s="7">
        <v>44382</v>
      </c>
      <c r="G1982">
        <v>5360183424</v>
      </c>
      <c r="H1982">
        <v>1900097489</v>
      </c>
      <c r="I1982" s="12">
        <v>126366.79</v>
      </c>
      <c r="J1982" s="7">
        <v>44442</v>
      </c>
      <c r="K1982" s="12">
        <v>114878.9</v>
      </c>
      <c r="L1982" s="7">
        <v>44442</v>
      </c>
      <c r="M1982">
        <v>0</v>
      </c>
      <c r="N1982" s="12">
        <f t="shared" si="30"/>
        <v>0</v>
      </c>
    </row>
    <row r="1983" spans="1:14" x14ac:dyDescent="0.25">
      <c r="A1983" t="s">
        <v>14</v>
      </c>
      <c r="B1983" t="s">
        <v>15</v>
      </c>
      <c r="C1983" t="s">
        <v>86</v>
      </c>
      <c r="D1983">
        <v>4786681215</v>
      </c>
      <c r="E1983" s="7">
        <v>44382</v>
      </c>
      <c r="F1983" s="7">
        <v>44382</v>
      </c>
      <c r="G1983">
        <v>5360183689</v>
      </c>
      <c r="H1983">
        <v>1900097461</v>
      </c>
      <c r="I1983" s="12">
        <v>5898.2</v>
      </c>
      <c r="J1983" s="7">
        <v>44442</v>
      </c>
      <c r="K1983" s="12">
        <v>5362</v>
      </c>
      <c r="L1983" s="7">
        <v>44442</v>
      </c>
      <c r="M1983">
        <v>0</v>
      </c>
      <c r="N1983" s="12">
        <f t="shared" si="30"/>
        <v>0</v>
      </c>
    </row>
    <row r="1984" spans="1:14" x14ac:dyDescent="0.25">
      <c r="A1984" t="s">
        <v>14</v>
      </c>
      <c r="B1984" t="s">
        <v>15</v>
      </c>
      <c r="C1984" t="s">
        <v>86</v>
      </c>
      <c r="D1984">
        <v>4786681215</v>
      </c>
      <c r="E1984" s="7">
        <v>44382</v>
      </c>
      <c r="F1984" s="7">
        <v>44382</v>
      </c>
      <c r="G1984">
        <v>5360184149</v>
      </c>
      <c r="H1984">
        <v>1900097365</v>
      </c>
      <c r="I1984" s="12">
        <v>217.56</v>
      </c>
      <c r="J1984" s="7">
        <v>44442</v>
      </c>
      <c r="K1984" s="12">
        <v>197.78</v>
      </c>
      <c r="L1984" s="7">
        <v>44442</v>
      </c>
      <c r="M1984">
        <v>0</v>
      </c>
      <c r="N1984" s="12">
        <f t="shared" si="30"/>
        <v>0</v>
      </c>
    </row>
    <row r="1985" spans="1:14" x14ac:dyDescent="0.25">
      <c r="A1985" t="s">
        <v>14</v>
      </c>
      <c r="B1985" t="s">
        <v>15</v>
      </c>
      <c r="C1985" t="s">
        <v>86</v>
      </c>
      <c r="D1985">
        <v>4786681215</v>
      </c>
      <c r="E1985" s="7">
        <v>44382</v>
      </c>
      <c r="F1985" s="7">
        <v>44382</v>
      </c>
      <c r="G1985">
        <v>5360186742</v>
      </c>
      <c r="H1985">
        <v>1900096036</v>
      </c>
      <c r="I1985" s="12">
        <v>62.7</v>
      </c>
      <c r="J1985" s="7">
        <v>44442</v>
      </c>
      <c r="K1985" s="12">
        <v>57</v>
      </c>
      <c r="L1985" s="7">
        <v>44442</v>
      </c>
      <c r="M1985">
        <v>0</v>
      </c>
      <c r="N1985" s="12">
        <f t="shared" si="30"/>
        <v>0</v>
      </c>
    </row>
    <row r="1986" spans="1:14" x14ac:dyDescent="0.25">
      <c r="A1986" t="s">
        <v>14</v>
      </c>
      <c r="B1986" t="s">
        <v>15</v>
      </c>
      <c r="C1986" t="s">
        <v>86</v>
      </c>
      <c r="D1986">
        <v>4786681215</v>
      </c>
      <c r="E1986" s="7">
        <v>44382</v>
      </c>
      <c r="F1986" s="7">
        <v>44382</v>
      </c>
      <c r="G1986">
        <v>5360190953</v>
      </c>
      <c r="H1986">
        <v>1900094627</v>
      </c>
      <c r="I1986" s="12">
        <v>2200</v>
      </c>
      <c r="J1986" s="7">
        <v>44442</v>
      </c>
      <c r="K1986" s="12">
        <v>2000</v>
      </c>
      <c r="L1986" s="7">
        <v>44442</v>
      </c>
      <c r="M1986">
        <v>0</v>
      </c>
      <c r="N1986" s="12">
        <f t="shared" si="30"/>
        <v>0</v>
      </c>
    </row>
    <row r="1987" spans="1:14" x14ac:dyDescent="0.25">
      <c r="A1987" t="s">
        <v>14</v>
      </c>
      <c r="B1987" t="s">
        <v>15</v>
      </c>
      <c r="C1987" t="s">
        <v>86</v>
      </c>
      <c r="D1987">
        <v>4786681215</v>
      </c>
      <c r="E1987" s="7">
        <v>44382</v>
      </c>
      <c r="F1987" s="7">
        <v>44382</v>
      </c>
      <c r="G1987">
        <v>5360195718</v>
      </c>
      <c r="H1987">
        <v>1900092840</v>
      </c>
      <c r="I1987" s="12">
        <v>152.06</v>
      </c>
      <c r="J1987" s="7">
        <v>44442</v>
      </c>
      <c r="K1987" s="12">
        <v>138.24</v>
      </c>
      <c r="L1987" s="7">
        <v>44442</v>
      </c>
      <c r="M1987">
        <v>0</v>
      </c>
      <c r="N1987" s="12">
        <f t="shared" si="30"/>
        <v>0</v>
      </c>
    </row>
    <row r="1988" spans="1:14" x14ac:dyDescent="0.25">
      <c r="A1988" t="s">
        <v>14</v>
      </c>
      <c r="B1988" t="s">
        <v>15</v>
      </c>
      <c r="C1988" t="s">
        <v>86</v>
      </c>
      <c r="D1988">
        <v>4786681215</v>
      </c>
      <c r="E1988" s="7">
        <v>44382</v>
      </c>
      <c r="F1988" s="7">
        <v>44382</v>
      </c>
      <c r="G1988">
        <v>5360196092</v>
      </c>
      <c r="H1988">
        <v>1900092826</v>
      </c>
      <c r="I1988" s="12">
        <v>2970</v>
      </c>
      <c r="J1988" s="7">
        <v>44442</v>
      </c>
      <c r="K1988" s="12">
        <v>2700</v>
      </c>
      <c r="L1988" s="7">
        <v>44442</v>
      </c>
      <c r="M1988">
        <v>0</v>
      </c>
      <c r="N1988" s="12">
        <f t="shared" si="30"/>
        <v>0</v>
      </c>
    </row>
    <row r="1989" spans="1:14" x14ac:dyDescent="0.25">
      <c r="A1989" t="s">
        <v>14</v>
      </c>
      <c r="B1989" t="s">
        <v>15</v>
      </c>
      <c r="C1989" t="s">
        <v>86</v>
      </c>
      <c r="D1989">
        <v>4786681215</v>
      </c>
      <c r="E1989" s="7">
        <v>44382</v>
      </c>
      <c r="F1989" s="7">
        <v>44382</v>
      </c>
      <c r="G1989">
        <v>5360239469</v>
      </c>
      <c r="H1989">
        <v>1900099821</v>
      </c>
      <c r="I1989" s="12">
        <v>100.98</v>
      </c>
      <c r="J1989" s="7">
        <v>44442</v>
      </c>
      <c r="K1989" s="12">
        <v>91.8</v>
      </c>
      <c r="L1989" s="7">
        <v>44442</v>
      </c>
      <c r="M1989">
        <v>0</v>
      </c>
      <c r="N1989" s="12">
        <f t="shared" ref="N1989:N2052" si="31">K1989*M1989</f>
        <v>0</v>
      </c>
    </row>
    <row r="1990" spans="1:14" x14ac:dyDescent="0.25">
      <c r="A1990" t="s">
        <v>14</v>
      </c>
      <c r="B1990" t="s">
        <v>15</v>
      </c>
      <c r="C1990" t="s">
        <v>86</v>
      </c>
      <c r="D1990">
        <v>4786681215</v>
      </c>
      <c r="E1990" s="7">
        <v>44382</v>
      </c>
      <c r="F1990" s="7">
        <v>44382</v>
      </c>
      <c r="G1990">
        <v>5360241145</v>
      </c>
      <c r="H1990">
        <v>1900098411</v>
      </c>
      <c r="I1990" s="12">
        <v>87.51</v>
      </c>
      <c r="J1990" s="7">
        <v>44442</v>
      </c>
      <c r="K1990" s="12">
        <v>79.55</v>
      </c>
      <c r="L1990" s="7">
        <v>44442</v>
      </c>
      <c r="M1990">
        <v>0</v>
      </c>
      <c r="N1990" s="12">
        <f t="shared" si="31"/>
        <v>0</v>
      </c>
    </row>
    <row r="1991" spans="1:14" x14ac:dyDescent="0.25">
      <c r="A1991" t="s">
        <v>14</v>
      </c>
      <c r="B1991" t="s">
        <v>15</v>
      </c>
      <c r="C1991" t="s">
        <v>86</v>
      </c>
      <c r="D1991">
        <v>4786681215</v>
      </c>
      <c r="E1991" s="7">
        <v>44382</v>
      </c>
      <c r="F1991" s="7">
        <v>44382</v>
      </c>
      <c r="G1991">
        <v>5360241930</v>
      </c>
      <c r="H1991">
        <v>1900098397</v>
      </c>
      <c r="I1991" s="12">
        <v>948.75</v>
      </c>
      <c r="J1991" s="7">
        <v>44442</v>
      </c>
      <c r="K1991" s="12">
        <v>862.5</v>
      </c>
      <c r="L1991" s="7">
        <v>44442</v>
      </c>
      <c r="M1991">
        <v>0</v>
      </c>
      <c r="N1991" s="12">
        <f t="shared" si="31"/>
        <v>0</v>
      </c>
    </row>
    <row r="1992" spans="1:14" x14ac:dyDescent="0.25">
      <c r="A1992" t="s">
        <v>14</v>
      </c>
      <c r="B1992" t="s">
        <v>15</v>
      </c>
      <c r="C1992" t="s">
        <v>86</v>
      </c>
      <c r="D1992">
        <v>4786681215</v>
      </c>
      <c r="E1992" s="7">
        <v>44382</v>
      </c>
      <c r="F1992" s="7">
        <v>44382</v>
      </c>
      <c r="G1992">
        <v>5360242678</v>
      </c>
      <c r="H1992">
        <v>1900098368</v>
      </c>
      <c r="I1992" s="12">
        <v>2442</v>
      </c>
      <c r="J1992" s="7">
        <v>44442</v>
      </c>
      <c r="K1992" s="12">
        <v>2220</v>
      </c>
      <c r="L1992" s="7">
        <v>44442</v>
      </c>
      <c r="M1992">
        <v>0</v>
      </c>
      <c r="N1992" s="12">
        <f t="shared" si="31"/>
        <v>0</v>
      </c>
    </row>
    <row r="1993" spans="1:14" x14ac:dyDescent="0.25">
      <c r="A1993" t="s">
        <v>14</v>
      </c>
      <c r="B1993" t="s">
        <v>15</v>
      </c>
      <c r="C1993" t="s">
        <v>86</v>
      </c>
      <c r="D1993">
        <v>4786681215</v>
      </c>
      <c r="E1993" s="7">
        <v>44382</v>
      </c>
      <c r="F1993" s="7">
        <v>44382</v>
      </c>
      <c r="G1993">
        <v>5360243052</v>
      </c>
      <c r="H1993">
        <v>1900098352</v>
      </c>
      <c r="I1993" s="12">
        <v>206.61</v>
      </c>
      <c r="J1993" s="7">
        <v>44442</v>
      </c>
      <c r="K1993" s="12">
        <v>187.83</v>
      </c>
      <c r="L1993" s="7">
        <v>44442</v>
      </c>
      <c r="M1993">
        <v>0</v>
      </c>
      <c r="N1993" s="12">
        <f t="shared" si="31"/>
        <v>0</v>
      </c>
    </row>
    <row r="1994" spans="1:14" x14ac:dyDescent="0.25">
      <c r="A1994" t="s">
        <v>14</v>
      </c>
      <c r="B1994" t="s">
        <v>15</v>
      </c>
      <c r="C1994" t="s">
        <v>86</v>
      </c>
      <c r="D1994">
        <v>4786681215</v>
      </c>
      <c r="E1994" s="7">
        <v>44382</v>
      </c>
      <c r="F1994" s="7">
        <v>44382</v>
      </c>
      <c r="G1994">
        <v>5360243556</v>
      </c>
      <c r="H1994">
        <v>1900098345</v>
      </c>
      <c r="I1994" s="12">
        <v>17966.189999999999</v>
      </c>
      <c r="J1994" s="7">
        <v>44442</v>
      </c>
      <c r="K1994" s="12">
        <v>16332.9</v>
      </c>
      <c r="L1994" s="7">
        <v>44442</v>
      </c>
      <c r="M1994">
        <v>0</v>
      </c>
      <c r="N1994" s="12">
        <f t="shared" si="31"/>
        <v>0</v>
      </c>
    </row>
    <row r="1995" spans="1:14" x14ac:dyDescent="0.25">
      <c r="A1995" t="s">
        <v>14</v>
      </c>
      <c r="B1995" t="s">
        <v>15</v>
      </c>
      <c r="C1995" t="s">
        <v>86</v>
      </c>
      <c r="D1995">
        <v>4786681215</v>
      </c>
      <c r="E1995" s="7">
        <v>44382</v>
      </c>
      <c r="F1995" s="7">
        <v>44382</v>
      </c>
      <c r="G1995">
        <v>5360248364</v>
      </c>
      <c r="H1995">
        <v>1900095991</v>
      </c>
      <c r="I1995" s="12">
        <v>304.83999999999997</v>
      </c>
      <c r="J1995" s="7">
        <v>44442</v>
      </c>
      <c r="K1995" s="12">
        <v>277.13</v>
      </c>
      <c r="L1995" s="7">
        <v>44442</v>
      </c>
      <c r="M1995">
        <v>0</v>
      </c>
      <c r="N1995" s="12">
        <f t="shared" si="31"/>
        <v>0</v>
      </c>
    </row>
    <row r="1996" spans="1:14" x14ac:dyDescent="0.25">
      <c r="A1996" t="s">
        <v>14</v>
      </c>
      <c r="B1996" t="s">
        <v>15</v>
      </c>
      <c r="C1996" t="s">
        <v>86</v>
      </c>
      <c r="D1996">
        <v>4786681215</v>
      </c>
      <c r="E1996" s="7">
        <v>44382</v>
      </c>
      <c r="F1996" s="7">
        <v>44382</v>
      </c>
      <c r="G1996">
        <v>5360251565</v>
      </c>
      <c r="H1996">
        <v>1900094518</v>
      </c>
      <c r="I1996" s="12">
        <v>2940.26</v>
      </c>
      <c r="J1996" s="7">
        <v>44442</v>
      </c>
      <c r="K1996" s="12">
        <v>2672.96</v>
      </c>
      <c r="L1996" s="7">
        <v>44442</v>
      </c>
      <c r="M1996">
        <v>0</v>
      </c>
      <c r="N1996" s="12">
        <f t="shared" si="31"/>
        <v>0</v>
      </c>
    </row>
    <row r="1997" spans="1:14" x14ac:dyDescent="0.25">
      <c r="A1997" t="s">
        <v>14</v>
      </c>
      <c r="B1997" t="s">
        <v>15</v>
      </c>
      <c r="C1997" t="s">
        <v>86</v>
      </c>
      <c r="D1997">
        <v>4786681215</v>
      </c>
      <c r="E1997" s="7">
        <v>44382</v>
      </c>
      <c r="F1997" s="7">
        <v>44382</v>
      </c>
      <c r="G1997">
        <v>5360260678</v>
      </c>
      <c r="H1997">
        <v>1900097181</v>
      </c>
      <c r="I1997" s="12">
        <v>14.17</v>
      </c>
      <c r="J1997" s="7">
        <v>44442</v>
      </c>
      <c r="K1997" s="12">
        <v>12.88</v>
      </c>
      <c r="L1997" s="7">
        <v>44442</v>
      </c>
      <c r="M1997">
        <v>0</v>
      </c>
      <c r="N1997" s="12">
        <f t="shared" si="31"/>
        <v>0</v>
      </c>
    </row>
    <row r="1998" spans="1:14" x14ac:dyDescent="0.25">
      <c r="A1998" t="s">
        <v>14</v>
      </c>
      <c r="B1998" t="s">
        <v>15</v>
      </c>
      <c r="C1998" t="s">
        <v>86</v>
      </c>
      <c r="D1998">
        <v>4786681215</v>
      </c>
      <c r="E1998" s="7">
        <v>44382</v>
      </c>
      <c r="F1998" s="7">
        <v>44382</v>
      </c>
      <c r="G1998">
        <v>5360264691</v>
      </c>
      <c r="H1998">
        <v>1900098278</v>
      </c>
      <c r="I1998" s="12">
        <v>1159.95</v>
      </c>
      <c r="J1998" s="7">
        <v>44442</v>
      </c>
      <c r="K1998" s="12">
        <v>1054.5</v>
      </c>
      <c r="L1998" s="7">
        <v>44442</v>
      </c>
      <c r="M1998">
        <v>0</v>
      </c>
      <c r="N1998" s="12">
        <f t="shared" si="31"/>
        <v>0</v>
      </c>
    </row>
    <row r="1999" spans="1:14" x14ac:dyDescent="0.25">
      <c r="A1999" t="s">
        <v>14</v>
      </c>
      <c r="B1999" t="s">
        <v>15</v>
      </c>
      <c r="C1999" t="s">
        <v>86</v>
      </c>
      <c r="D1999">
        <v>4786681215</v>
      </c>
      <c r="E1999" s="7">
        <v>44382</v>
      </c>
      <c r="F1999" s="7">
        <v>44382</v>
      </c>
      <c r="G1999">
        <v>5360267261</v>
      </c>
      <c r="H1999">
        <v>1900097300</v>
      </c>
      <c r="I1999" s="12">
        <v>36.96</v>
      </c>
      <c r="J1999" s="7">
        <v>44442</v>
      </c>
      <c r="K1999" s="12">
        <v>33.6</v>
      </c>
      <c r="L1999" s="7">
        <v>44442</v>
      </c>
      <c r="M1999">
        <v>0</v>
      </c>
      <c r="N1999" s="12">
        <f t="shared" si="31"/>
        <v>0</v>
      </c>
    </row>
    <row r="2000" spans="1:14" x14ac:dyDescent="0.25">
      <c r="A2000" t="s">
        <v>14</v>
      </c>
      <c r="B2000" t="s">
        <v>15</v>
      </c>
      <c r="C2000" t="s">
        <v>86</v>
      </c>
      <c r="D2000">
        <v>4786681215</v>
      </c>
      <c r="E2000" s="7">
        <v>44382</v>
      </c>
      <c r="F2000" s="7">
        <v>44382</v>
      </c>
      <c r="G2000">
        <v>5360267463</v>
      </c>
      <c r="H2000">
        <v>1900097289</v>
      </c>
      <c r="I2000" s="12">
        <v>514.76</v>
      </c>
      <c r="J2000" s="7">
        <v>44442</v>
      </c>
      <c r="K2000" s="12">
        <v>467.96</v>
      </c>
      <c r="L2000" s="7">
        <v>44442</v>
      </c>
      <c r="M2000">
        <v>0</v>
      </c>
      <c r="N2000" s="12">
        <f t="shared" si="31"/>
        <v>0</v>
      </c>
    </row>
    <row r="2001" spans="1:14" x14ac:dyDescent="0.25">
      <c r="A2001" t="s">
        <v>14</v>
      </c>
      <c r="B2001" t="s">
        <v>15</v>
      </c>
      <c r="C2001" t="s">
        <v>86</v>
      </c>
      <c r="D2001">
        <v>4786681215</v>
      </c>
      <c r="E2001" s="7">
        <v>44382</v>
      </c>
      <c r="F2001" s="7">
        <v>44382</v>
      </c>
      <c r="G2001">
        <v>5360267918</v>
      </c>
      <c r="H2001">
        <v>1900097271</v>
      </c>
      <c r="I2001" s="12">
        <v>415.46</v>
      </c>
      <c r="J2001" s="7">
        <v>44442</v>
      </c>
      <c r="K2001" s="12">
        <v>377.69</v>
      </c>
      <c r="L2001" s="7">
        <v>44442</v>
      </c>
      <c r="M2001">
        <v>0</v>
      </c>
      <c r="N2001" s="12">
        <f t="shared" si="31"/>
        <v>0</v>
      </c>
    </row>
    <row r="2002" spans="1:14" x14ac:dyDescent="0.25">
      <c r="A2002" t="s">
        <v>14</v>
      </c>
      <c r="B2002" t="s">
        <v>15</v>
      </c>
      <c r="C2002" t="s">
        <v>86</v>
      </c>
      <c r="D2002">
        <v>4786681215</v>
      </c>
      <c r="E2002" s="7">
        <v>44382</v>
      </c>
      <c r="F2002" s="7">
        <v>44382</v>
      </c>
      <c r="G2002">
        <v>5360268778</v>
      </c>
      <c r="H2002">
        <v>1900097241</v>
      </c>
      <c r="I2002" s="12">
        <v>5219.21</v>
      </c>
      <c r="J2002" s="7">
        <v>44442</v>
      </c>
      <c r="K2002" s="12">
        <v>4744.74</v>
      </c>
      <c r="L2002" s="7">
        <v>44442</v>
      </c>
      <c r="M2002">
        <v>0</v>
      </c>
      <c r="N2002" s="12">
        <f t="shared" si="31"/>
        <v>0</v>
      </c>
    </row>
    <row r="2003" spans="1:14" x14ac:dyDescent="0.25">
      <c r="A2003" t="s">
        <v>14</v>
      </c>
      <c r="B2003" t="s">
        <v>15</v>
      </c>
      <c r="C2003" t="s">
        <v>1001</v>
      </c>
      <c r="D2003">
        <v>1779530466</v>
      </c>
      <c r="E2003" s="7">
        <v>44382</v>
      </c>
      <c r="F2003" s="7">
        <v>44382</v>
      </c>
      <c r="G2003">
        <v>5360293195</v>
      </c>
      <c r="H2003">
        <v>9213002891</v>
      </c>
      <c r="I2003" s="12">
        <v>6734.4</v>
      </c>
      <c r="J2003" s="7">
        <v>44442</v>
      </c>
      <c r="K2003" s="12">
        <v>5520</v>
      </c>
      <c r="L2003" s="7">
        <v>44434</v>
      </c>
      <c r="M2003">
        <v>-8</v>
      </c>
      <c r="N2003" s="12">
        <f t="shared" si="31"/>
        <v>-44160</v>
      </c>
    </row>
    <row r="2004" spans="1:14" x14ac:dyDescent="0.25">
      <c r="A2004" t="s">
        <v>14</v>
      </c>
      <c r="B2004" t="s">
        <v>15</v>
      </c>
      <c r="C2004" t="s">
        <v>86</v>
      </c>
      <c r="D2004">
        <v>4786681215</v>
      </c>
      <c r="E2004" s="7">
        <v>44382</v>
      </c>
      <c r="F2004" s="7">
        <v>44382</v>
      </c>
      <c r="G2004">
        <v>5360317607</v>
      </c>
      <c r="H2004">
        <v>1900092649</v>
      </c>
      <c r="I2004" s="12">
        <v>20.39</v>
      </c>
      <c r="J2004" s="7">
        <v>44442</v>
      </c>
      <c r="K2004" s="12">
        <v>18.54</v>
      </c>
      <c r="L2004" s="7">
        <v>44442</v>
      </c>
      <c r="M2004">
        <v>0</v>
      </c>
      <c r="N2004" s="12">
        <f t="shared" si="31"/>
        <v>0</v>
      </c>
    </row>
    <row r="2005" spans="1:14" x14ac:dyDescent="0.25">
      <c r="A2005" t="s">
        <v>14</v>
      </c>
      <c r="B2005" t="s">
        <v>15</v>
      </c>
      <c r="C2005" t="s">
        <v>86</v>
      </c>
      <c r="D2005">
        <v>4786681215</v>
      </c>
      <c r="E2005" s="7">
        <v>44382</v>
      </c>
      <c r="F2005" s="7">
        <v>44382</v>
      </c>
      <c r="G2005">
        <v>5360397914</v>
      </c>
      <c r="H2005">
        <v>1900097226</v>
      </c>
      <c r="I2005" s="12">
        <v>45567.28</v>
      </c>
      <c r="J2005" s="7">
        <v>44442</v>
      </c>
      <c r="K2005" s="12">
        <v>41424.800000000003</v>
      </c>
      <c r="L2005" s="7">
        <v>44442</v>
      </c>
      <c r="M2005">
        <v>0</v>
      </c>
      <c r="N2005" s="12">
        <f t="shared" si="31"/>
        <v>0</v>
      </c>
    </row>
    <row r="2006" spans="1:14" x14ac:dyDescent="0.25">
      <c r="A2006" t="s">
        <v>14</v>
      </c>
      <c r="B2006" t="s">
        <v>15</v>
      </c>
      <c r="C2006" t="s">
        <v>86</v>
      </c>
      <c r="D2006">
        <v>4786681215</v>
      </c>
      <c r="E2006" s="7">
        <v>44382</v>
      </c>
      <c r="F2006" s="7">
        <v>44382</v>
      </c>
      <c r="G2006">
        <v>5360398289</v>
      </c>
      <c r="H2006">
        <v>1900097221</v>
      </c>
      <c r="I2006" s="12">
        <v>1944.8</v>
      </c>
      <c r="J2006" s="7">
        <v>44442</v>
      </c>
      <c r="K2006" s="12">
        <v>1768</v>
      </c>
      <c r="L2006" s="7">
        <v>44442</v>
      </c>
      <c r="M2006">
        <v>0</v>
      </c>
      <c r="N2006" s="12">
        <f t="shared" si="31"/>
        <v>0</v>
      </c>
    </row>
    <row r="2007" spans="1:14" x14ac:dyDescent="0.25">
      <c r="A2007" t="s">
        <v>14</v>
      </c>
      <c r="B2007" t="s">
        <v>15</v>
      </c>
      <c r="C2007" t="s">
        <v>86</v>
      </c>
      <c r="D2007">
        <v>4786681215</v>
      </c>
      <c r="E2007" s="7">
        <v>44382</v>
      </c>
      <c r="F2007" s="7">
        <v>44382</v>
      </c>
      <c r="G2007">
        <v>5360398903</v>
      </c>
      <c r="H2007">
        <v>1900097057</v>
      </c>
      <c r="I2007" s="12">
        <v>1995.84</v>
      </c>
      <c r="J2007" s="7">
        <v>44442</v>
      </c>
      <c r="K2007" s="12">
        <v>1814.4</v>
      </c>
      <c r="L2007" s="7">
        <v>44442</v>
      </c>
      <c r="M2007">
        <v>0</v>
      </c>
      <c r="N2007" s="12">
        <f t="shared" si="31"/>
        <v>0</v>
      </c>
    </row>
    <row r="2008" spans="1:14" x14ac:dyDescent="0.25">
      <c r="A2008" t="s">
        <v>14</v>
      </c>
      <c r="B2008" t="s">
        <v>15</v>
      </c>
      <c r="C2008" t="s">
        <v>86</v>
      </c>
      <c r="D2008">
        <v>4786681215</v>
      </c>
      <c r="E2008" s="7">
        <v>44382</v>
      </c>
      <c r="F2008" s="7">
        <v>44382</v>
      </c>
      <c r="G2008">
        <v>5360399237</v>
      </c>
      <c r="H2008">
        <v>1900093245</v>
      </c>
      <c r="I2008" s="12">
        <v>4205.8500000000004</v>
      </c>
      <c r="J2008" s="7">
        <v>44442</v>
      </c>
      <c r="K2008" s="12">
        <v>3823.5</v>
      </c>
      <c r="L2008" s="7">
        <v>44442</v>
      </c>
      <c r="M2008">
        <v>0</v>
      </c>
      <c r="N2008" s="12">
        <f t="shared" si="31"/>
        <v>0</v>
      </c>
    </row>
    <row r="2009" spans="1:14" x14ac:dyDescent="0.25">
      <c r="A2009" t="s">
        <v>14</v>
      </c>
      <c r="B2009" t="s">
        <v>15</v>
      </c>
      <c r="C2009" t="s">
        <v>86</v>
      </c>
      <c r="D2009">
        <v>4786681215</v>
      </c>
      <c r="E2009" s="7">
        <v>44382</v>
      </c>
      <c r="F2009" s="7">
        <v>44382</v>
      </c>
      <c r="G2009">
        <v>5360399442</v>
      </c>
      <c r="H2009">
        <v>1900095480</v>
      </c>
      <c r="I2009" s="12">
        <v>1355.11</v>
      </c>
      <c r="J2009" s="7">
        <v>44442</v>
      </c>
      <c r="K2009" s="12">
        <v>1231.92</v>
      </c>
      <c r="L2009" s="7">
        <v>44442</v>
      </c>
      <c r="M2009">
        <v>0</v>
      </c>
      <c r="N2009" s="12">
        <f t="shared" si="31"/>
        <v>0</v>
      </c>
    </row>
    <row r="2010" spans="1:14" x14ac:dyDescent="0.25">
      <c r="A2010" t="s">
        <v>14</v>
      </c>
      <c r="B2010" t="s">
        <v>15</v>
      </c>
      <c r="C2010" t="s">
        <v>86</v>
      </c>
      <c r="D2010">
        <v>4786681215</v>
      </c>
      <c r="E2010" s="7">
        <v>44382</v>
      </c>
      <c r="F2010" s="7">
        <v>44382</v>
      </c>
      <c r="G2010">
        <v>5360402796</v>
      </c>
      <c r="H2010">
        <v>1900095591</v>
      </c>
      <c r="I2010" s="12">
        <v>12303.5</v>
      </c>
      <c r="J2010" s="7">
        <v>44442</v>
      </c>
      <c r="K2010" s="12">
        <v>11185</v>
      </c>
      <c r="L2010" s="7">
        <v>44442</v>
      </c>
      <c r="M2010">
        <v>0</v>
      </c>
      <c r="N2010" s="12">
        <f t="shared" si="31"/>
        <v>0</v>
      </c>
    </row>
    <row r="2011" spans="1:14" x14ac:dyDescent="0.25">
      <c r="A2011" t="s">
        <v>14</v>
      </c>
      <c r="B2011" t="s">
        <v>15</v>
      </c>
      <c r="C2011" t="s">
        <v>86</v>
      </c>
      <c r="D2011">
        <v>4786681215</v>
      </c>
      <c r="E2011" s="7">
        <v>44382</v>
      </c>
      <c r="F2011" s="7">
        <v>44382</v>
      </c>
      <c r="G2011">
        <v>5360403008</v>
      </c>
      <c r="H2011">
        <v>1900095597</v>
      </c>
      <c r="I2011" s="12">
        <v>1354.01</v>
      </c>
      <c r="J2011" s="7">
        <v>44442</v>
      </c>
      <c r="K2011" s="12">
        <v>1230.92</v>
      </c>
      <c r="L2011" s="7">
        <v>44442</v>
      </c>
      <c r="M2011">
        <v>0</v>
      </c>
      <c r="N2011" s="12">
        <f t="shared" si="31"/>
        <v>0</v>
      </c>
    </row>
    <row r="2012" spans="1:14" x14ac:dyDescent="0.25">
      <c r="A2012" t="s">
        <v>14</v>
      </c>
      <c r="B2012" t="s">
        <v>15</v>
      </c>
      <c r="C2012" t="s">
        <v>86</v>
      </c>
      <c r="D2012">
        <v>4786681215</v>
      </c>
      <c r="E2012" s="7">
        <v>44382</v>
      </c>
      <c r="F2012" s="7">
        <v>44382</v>
      </c>
      <c r="G2012">
        <v>5360403016</v>
      </c>
      <c r="H2012">
        <v>1900092188</v>
      </c>
      <c r="I2012" s="12">
        <v>129.80000000000001</v>
      </c>
      <c r="J2012" s="7">
        <v>44442</v>
      </c>
      <c r="K2012" s="12">
        <v>118</v>
      </c>
      <c r="L2012" s="7">
        <v>44442</v>
      </c>
      <c r="M2012">
        <v>0</v>
      </c>
      <c r="N2012" s="12">
        <f t="shared" si="31"/>
        <v>0</v>
      </c>
    </row>
    <row r="2013" spans="1:14" x14ac:dyDescent="0.25">
      <c r="A2013" t="s">
        <v>14</v>
      </c>
      <c r="B2013" t="s">
        <v>15</v>
      </c>
      <c r="C2013" t="s">
        <v>86</v>
      </c>
      <c r="D2013">
        <v>4786681215</v>
      </c>
      <c r="E2013" s="7">
        <v>44382</v>
      </c>
      <c r="F2013" s="7">
        <v>44382</v>
      </c>
      <c r="G2013">
        <v>5360445173</v>
      </c>
      <c r="H2013">
        <v>1900099573</v>
      </c>
      <c r="I2013" s="12">
        <v>1032.9000000000001</v>
      </c>
      <c r="J2013" s="7">
        <v>44442</v>
      </c>
      <c r="K2013" s="12">
        <v>939</v>
      </c>
      <c r="L2013" s="7">
        <v>44442</v>
      </c>
      <c r="M2013">
        <v>0</v>
      </c>
      <c r="N2013" s="12">
        <f t="shared" si="31"/>
        <v>0</v>
      </c>
    </row>
    <row r="2014" spans="1:14" x14ac:dyDescent="0.25">
      <c r="A2014" t="s">
        <v>14</v>
      </c>
      <c r="B2014" t="s">
        <v>15</v>
      </c>
      <c r="C2014" t="s">
        <v>86</v>
      </c>
      <c r="D2014">
        <v>4786681215</v>
      </c>
      <c r="E2014" s="7">
        <v>44382</v>
      </c>
      <c r="F2014" s="7">
        <v>44382</v>
      </c>
      <c r="G2014">
        <v>5360447850</v>
      </c>
      <c r="H2014">
        <v>1900099512</v>
      </c>
      <c r="I2014" s="12">
        <v>7675.07</v>
      </c>
      <c r="J2014" s="7">
        <v>44442</v>
      </c>
      <c r="K2014" s="12">
        <v>6977.34</v>
      </c>
      <c r="L2014" s="7">
        <v>44442</v>
      </c>
      <c r="M2014">
        <v>0</v>
      </c>
      <c r="N2014" s="12">
        <f t="shared" si="31"/>
        <v>0</v>
      </c>
    </row>
    <row r="2015" spans="1:14" x14ac:dyDescent="0.25">
      <c r="A2015" t="s">
        <v>14</v>
      </c>
      <c r="B2015" t="s">
        <v>15</v>
      </c>
      <c r="C2015" t="s">
        <v>86</v>
      </c>
      <c r="D2015">
        <v>4786681215</v>
      </c>
      <c r="E2015" s="7">
        <v>44382</v>
      </c>
      <c r="F2015" s="7">
        <v>44382</v>
      </c>
      <c r="G2015">
        <v>5360451662</v>
      </c>
      <c r="H2015">
        <v>1900098212</v>
      </c>
      <c r="I2015" s="12">
        <v>1584</v>
      </c>
      <c r="J2015" s="7">
        <v>44442</v>
      </c>
      <c r="K2015" s="12">
        <v>1440</v>
      </c>
      <c r="L2015" s="7">
        <v>44442</v>
      </c>
      <c r="M2015">
        <v>0</v>
      </c>
      <c r="N2015" s="12">
        <f t="shared" si="31"/>
        <v>0</v>
      </c>
    </row>
    <row r="2016" spans="1:14" x14ac:dyDescent="0.25">
      <c r="A2016" t="s">
        <v>14</v>
      </c>
      <c r="B2016" t="s">
        <v>15</v>
      </c>
      <c r="C2016" t="s">
        <v>86</v>
      </c>
      <c r="D2016">
        <v>4786681215</v>
      </c>
      <c r="E2016" s="7">
        <v>44382</v>
      </c>
      <c r="F2016" s="7">
        <v>44382</v>
      </c>
      <c r="G2016">
        <v>5360451681</v>
      </c>
      <c r="H2016">
        <v>1900092370</v>
      </c>
      <c r="I2016" s="12">
        <v>290.39999999999998</v>
      </c>
      <c r="J2016" s="7">
        <v>44442</v>
      </c>
      <c r="K2016" s="12">
        <v>264</v>
      </c>
      <c r="L2016" s="7">
        <v>44442</v>
      </c>
      <c r="M2016">
        <v>0</v>
      </c>
      <c r="N2016" s="12">
        <f t="shared" si="31"/>
        <v>0</v>
      </c>
    </row>
    <row r="2017" spans="1:14" x14ac:dyDescent="0.25">
      <c r="A2017" t="s">
        <v>14</v>
      </c>
      <c r="B2017" t="s">
        <v>15</v>
      </c>
      <c r="C2017" t="s">
        <v>86</v>
      </c>
      <c r="D2017">
        <v>4786681215</v>
      </c>
      <c r="E2017" s="7">
        <v>44382</v>
      </c>
      <c r="F2017" s="7">
        <v>44382</v>
      </c>
      <c r="G2017">
        <v>5360458692</v>
      </c>
      <c r="H2017">
        <v>1900095674</v>
      </c>
      <c r="I2017" s="12">
        <v>6.27</v>
      </c>
      <c r="J2017" s="7">
        <v>44442</v>
      </c>
      <c r="K2017" s="12">
        <v>5.7</v>
      </c>
      <c r="L2017" s="7">
        <v>44442</v>
      </c>
      <c r="M2017">
        <v>0</v>
      </c>
      <c r="N2017" s="12">
        <f t="shared" si="31"/>
        <v>0</v>
      </c>
    </row>
    <row r="2018" spans="1:14" x14ac:dyDescent="0.25">
      <c r="A2018" t="s">
        <v>14</v>
      </c>
      <c r="B2018" t="s">
        <v>15</v>
      </c>
      <c r="C2018" t="s">
        <v>86</v>
      </c>
      <c r="D2018">
        <v>4786681215</v>
      </c>
      <c r="E2018" s="7">
        <v>44382</v>
      </c>
      <c r="F2018" s="7">
        <v>44382</v>
      </c>
      <c r="G2018">
        <v>5360458754</v>
      </c>
      <c r="H2018">
        <v>1900095658</v>
      </c>
      <c r="I2018" s="12">
        <v>353.3</v>
      </c>
      <c r="J2018" s="7">
        <v>44442</v>
      </c>
      <c r="K2018" s="12">
        <v>321.18</v>
      </c>
      <c r="L2018" s="7">
        <v>44442</v>
      </c>
      <c r="M2018">
        <v>0</v>
      </c>
      <c r="N2018" s="12">
        <f t="shared" si="31"/>
        <v>0</v>
      </c>
    </row>
    <row r="2019" spans="1:14" x14ac:dyDescent="0.25">
      <c r="A2019" t="s">
        <v>14</v>
      </c>
      <c r="B2019" t="s">
        <v>15</v>
      </c>
      <c r="C2019" t="s">
        <v>86</v>
      </c>
      <c r="D2019">
        <v>4786681215</v>
      </c>
      <c r="E2019" s="7">
        <v>44382</v>
      </c>
      <c r="F2019" s="7">
        <v>44382</v>
      </c>
      <c r="G2019">
        <v>5360458760</v>
      </c>
      <c r="H2019">
        <v>1900095657</v>
      </c>
      <c r="I2019" s="12">
        <v>6429.46</v>
      </c>
      <c r="J2019" s="7">
        <v>44442</v>
      </c>
      <c r="K2019" s="12">
        <v>5844.96</v>
      </c>
      <c r="L2019" s="7">
        <v>44442</v>
      </c>
      <c r="M2019">
        <v>0</v>
      </c>
      <c r="N2019" s="12">
        <f t="shared" si="31"/>
        <v>0</v>
      </c>
    </row>
    <row r="2020" spans="1:14" x14ac:dyDescent="0.25">
      <c r="A2020" t="s">
        <v>14</v>
      </c>
      <c r="B2020" t="s">
        <v>15</v>
      </c>
      <c r="C2020" t="s">
        <v>86</v>
      </c>
      <c r="D2020">
        <v>4786681215</v>
      </c>
      <c r="E2020" s="7">
        <v>44382</v>
      </c>
      <c r="F2020" s="7">
        <v>44382</v>
      </c>
      <c r="G2020">
        <v>5360459809</v>
      </c>
      <c r="H2020">
        <v>1900095635</v>
      </c>
      <c r="I2020" s="12">
        <v>44078.1</v>
      </c>
      <c r="J2020" s="7">
        <v>44442</v>
      </c>
      <c r="K2020" s="12">
        <v>40071</v>
      </c>
      <c r="L2020" s="7">
        <v>44442</v>
      </c>
      <c r="M2020">
        <v>0</v>
      </c>
      <c r="N2020" s="12">
        <f t="shared" si="31"/>
        <v>0</v>
      </c>
    </row>
    <row r="2021" spans="1:14" x14ac:dyDescent="0.25">
      <c r="A2021" t="s">
        <v>14</v>
      </c>
      <c r="B2021" t="s">
        <v>15</v>
      </c>
      <c r="C2021" t="s">
        <v>86</v>
      </c>
      <c r="D2021">
        <v>4786681215</v>
      </c>
      <c r="E2021" s="7">
        <v>44382</v>
      </c>
      <c r="F2021" s="7">
        <v>44382</v>
      </c>
      <c r="G2021">
        <v>5360459894</v>
      </c>
      <c r="H2021">
        <v>1900095629</v>
      </c>
      <c r="I2021" s="12">
        <v>6.9</v>
      </c>
      <c r="J2021" s="7">
        <v>44442</v>
      </c>
      <c r="K2021" s="12">
        <v>6.27</v>
      </c>
      <c r="L2021" s="7">
        <v>44442</v>
      </c>
      <c r="M2021">
        <v>0</v>
      </c>
      <c r="N2021" s="12">
        <f t="shared" si="31"/>
        <v>0</v>
      </c>
    </row>
    <row r="2022" spans="1:14" x14ac:dyDescent="0.25">
      <c r="A2022" t="s">
        <v>14</v>
      </c>
      <c r="B2022" t="s">
        <v>15</v>
      </c>
      <c r="C2022" t="s">
        <v>86</v>
      </c>
      <c r="D2022">
        <v>4786681215</v>
      </c>
      <c r="E2022" s="7">
        <v>44382</v>
      </c>
      <c r="F2022" s="7">
        <v>44382</v>
      </c>
      <c r="G2022">
        <v>5360460214</v>
      </c>
      <c r="H2022">
        <v>1900093338</v>
      </c>
      <c r="I2022" s="12">
        <v>7009.75</v>
      </c>
      <c r="J2022" s="7">
        <v>44442</v>
      </c>
      <c r="K2022" s="12">
        <v>6372.5</v>
      </c>
      <c r="L2022" s="7">
        <v>44442</v>
      </c>
      <c r="M2022">
        <v>0</v>
      </c>
      <c r="N2022" s="12">
        <f t="shared" si="31"/>
        <v>0</v>
      </c>
    </row>
    <row r="2023" spans="1:14" x14ac:dyDescent="0.25">
      <c r="A2023" t="s">
        <v>14</v>
      </c>
      <c r="B2023" t="s">
        <v>15</v>
      </c>
      <c r="C2023" t="s">
        <v>86</v>
      </c>
      <c r="D2023">
        <v>4786681215</v>
      </c>
      <c r="E2023" s="7">
        <v>44382</v>
      </c>
      <c r="F2023" s="7">
        <v>44382</v>
      </c>
      <c r="G2023">
        <v>5360466017</v>
      </c>
      <c r="H2023">
        <v>1900095479</v>
      </c>
      <c r="I2023" s="12">
        <v>9065.1</v>
      </c>
      <c r="J2023" s="7">
        <v>44442</v>
      </c>
      <c r="K2023" s="12">
        <v>8241</v>
      </c>
      <c r="L2023" s="7">
        <v>44442</v>
      </c>
      <c r="M2023">
        <v>0</v>
      </c>
      <c r="N2023" s="12">
        <f t="shared" si="31"/>
        <v>0</v>
      </c>
    </row>
    <row r="2024" spans="1:14" x14ac:dyDescent="0.25">
      <c r="A2024" t="s">
        <v>14</v>
      </c>
      <c r="B2024" t="s">
        <v>15</v>
      </c>
      <c r="C2024" t="s">
        <v>86</v>
      </c>
      <c r="D2024">
        <v>4786681215</v>
      </c>
      <c r="E2024" s="7">
        <v>44382</v>
      </c>
      <c r="F2024" s="7">
        <v>44382</v>
      </c>
      <c r="G2024">
        <v>5360466335</v>
      </c>
      <c r="H2024">
        <v>1900092453</v>
      </c>
      <c r="I2024" s="12">
        <v>44</v>
      </c>
      <c r="J2024" s="7">
        <v>44442</v>
      </c>
      <c r="K2024" s="12">
        <v>40</v>
      </c>
      <c r="L2024" s="7">
        <v>44442</v>
      </c>
      <c r="M2024">
        <v>0</v>
      </c>
      <c r="N2024" s="12">
        <f t="shared" si="31"/>
        <v>0</v>
      </c>
    </row>
    <row r="2025" spans="1:14" x14ac:dyDescent="0.25">
      <c r="A2025" t="s">
        <v>14</v>
      </c>
      <c r="B2025" t="s">
        <v>15</v>
      </c>
      <c r="C2025" t="s">
        <v>86</v>
      </c>
      <c r="D2025">
        <v>4786681215</v>
      </c>
      <c r="E2025" s="7">
        <v>44382</v>
      </c>
      <c r="F2025" s="7">
        <v>44382</v>
      </c>
      <c r="G2025">
        <v>5360468213</v>
      </c>
      <c r="H2025">
        <v>1900092441</v>
      </c>
      <c r="I2025" s="12">
        <v>98.45</v>
      </c>
      <c r="J2025" s="7">
        <v>44442</v>
      </c>
      <c r="K2025" s="12">
        <v>89.5</v>
      </c>
      <c r="L2025" s="7">
        <v>44442</v>
      </c>
      <c r="M2025">
        <v>0</v>
      </c>
      <c r="N2025" s="12">
        <f t="shared" si="31"/>
        <v>0</v>
      </c>
    </row>
    <row r="2026" spans="1:14" x14ac:dyDescent="0.25">
      <c r="A2026" t="s">
        <v>14</v>
      </c>
      <c r="B2026" t="s">
        <v>15</v>
      </c>
      <c r="C2026" t="s">
        <v>86</v>
      </c>
      <c r="D2026">
        <v>4786681215</v>
      </c>
      <c r="E2026" s="7">
        <v>44382</v>
      </c>
      <c r="F2026" s="7">
        <v>44382</v>
      </c>
      <c r="G2026">
        <v>5360468960</v>
      </c>
      <c r="H2026">
        <v>1900092433</v>
      </c>
      <c r="I2026" s="12">
        <v>663.3</v>
      </c>
      <c r="J2026" s="7">
        <v>44442</v>
      </c>
      <c r="K2026" s="12">
        <v>603</v>
      </c>
      <c r="L2026" s="7">
        <v>44442</v>
      </c>
      <c r="M2026">
        <v>0</v>
      </c>
      <c r="N2026" s="12">
        <f t="shared" si="31"/>
        <v>0</v>
      </c>
    </row>
    <row r="2027" spans="1:14" x14ac:dyDescent="0.25">
      <c r="A2027" t="s">
        <v>14</v>
      </c>
      <c r="B2027" t="s">
        <v>15</v>
      </c>
      <c r="C2027" t="s">
        <v>86</v>
      </c>
      <c r="D2027">
        <v>4786681215</v>
      </c>
      <c r="E2027" s="7">
        <v>44382</v>
      </c>
      <c r="F2027" s="7">
        <v>44382</v>
      </c>
      <c r="G2027">
        <v>5360471868</v>
      </c>
      <c r="H2027">
        <v>1900092386</v>
      </c>
      <c r="I2027" s="12">
        <v>11975.7</v>
      </c>
      <c r="J2027" s="7">
        <v>44442</v>
      </c>
      <c r="K2027" s="12">
        <v>10887</v>
      </c>
      <c r="L2027" s="7">
        <v>44442</v>
      </c>
      <c r="M2027">
        <v>0</v>
      </c>
      <c r="N2027" s="12">
        <f t="shared" si="31"/>
        <v>0</v>
      </c>
    </row>
    <row r="2028" spans="1:14" x14ac:dyDescent="0.25">
      <c r="A2028" t="s">
        <v>14</v>
      </c>
      <c r="B2028" t="s">
        <v>15</v>
      </c>
      <c r="C2028" t="s">
        <v>86</v>
      </c>
      <c r="D2028">
        <v>4786681215</v>
      </c>
      <c r="E2028" s="7">
        <v>44382</v>
      </c>
      <c r="F2028" s="7">
        <v>44382</v>
      </c>
      <c r="G2028">
        <v>5360472976</v>
      </c>
      <c r="H2028">
        <v>1900092383</v>
      </c>
      <c r="I2028" s="12">
        <v>5764</v>
      </c>
      <c r="J2028" s="7">
        <v>44442</v>
      </c>
      <c r="K2028" s="12">
        <v>5240</v>
      </c>
      <c r="L2028" s="7">
        <v>44442</v>
      </c>
      <c r="M2028">
        <v>0</v>
      </c>
      <c r="N2028" s="12">
        <f t="shared" si="31"/>
        <v>0</v>
      </c>
    </row>
    <row r="2029" spans="1:14" x14ac:dyDescent="0.25">
      <c r="A2029" t="s">
        <v>14</v>
      </c>
      <c r="B2029" t="s">
        <v>15</v>
      </c>
      <c r="C2029" t="s">
        <v>86</v>
      </c>
      <c r="D2029">
        <v>4786681215</v>
      </c>
      <c r="E2029" s="7">
        <v>44382</v>
      </c>
      <c r="F2029" s="7">
        <v>44382</v>
      </c>
      <c r="G2029">
        <v>5360542698</v>
      </c>
      <c r="H2029">
        <v>1900093067</v>
      </c>
      <c r="I2029" s="12">
        <v>163.9</v>
      </c>
      <c r="J2029" s="7">
        <v>44442</v>
      </c>
      <c r="K2029" s="12">
        <v>149</v>
      </c>
      <c r="L2029" s="7">
        <v>44442</v>
      </c>
      <c r="M2029">
        <v>0</v>
      </c>
      <c r="N2029" s="12">
        <f t="shared" si="31"/>
        <v>0</v>
      </c>
    </row>
    <row r="2030" spans="1:14" x14ac:dyDescent="0.25">
      <c r="A2030" t="s">
        <v>14</v>
      </c>
      <c r="B2030" t="s">
        <v>15</v>
      </c>
      <c r="C2030" t="s">
        <v>86</v>
      </c>
      <c r="D2030">
        <v>4786681215</v>
      </c>
      <c r="E2030" s="7">
        <v>44382</v>
      </c>
      <c r="F2030" s="7">
        <v>44382</v>
      </c>
      <c r="G2030">
        <v>5360551395</v>
      </c>
      <c r="H2030">
        <v>1900099402</v>
      </c>
      <c r="I2030" s="12">
        <v>1354.01</v>
      </c>
      <c r="J2030" s="7">
        <v>44442</v>
      </c>
      <c r="K2030" s="12">
        <v>1230.92</v>
      </c>
      <c r="L2030" s="7">
        <v>44442</v>
      </c>
      <c r="M2030">
        <v>0</v>
      </c>
      <c r="N2030" s="12">
        <f t="shared" si="31"/>
        <v>0</v>
      </c>
    </row>
    <row r="2031" spans="1:14" x14ac:dyDescent="0.25">
      <c r="A2031" t="s">
        <v>14</v>
      </c>
      <c r="B2031" t="s">
        <v>15</v>
      </c>
      <c r="C2031" t="s">
        <v>86</v>
      </c>
      <c r="D2031">
        <v>4786681215</v>
      </c>
      <c r="E2031" s="7">
        <v>44382</v>
      </c>
      <c r="F2031" s="7">
        <v>44382</v>
      </c>
      <c r="G2031">
        <v>5360553669</v>
      </c>
      <c r="H2031">
        <v>1900099396</v>
      </c>
      <c r="I2031" s="12">
        <v>163.9</v>
      </c>
      <c r="J2031" s="7">
        <v>44442</v>
      </c>
      <c r="K2031" s="12">
        <v>149</v>
      </c>
      <c r="L2031" s="7">
        <v>44442</v>
      </c>
      <c r="M2031">
        <v>0</v>
      </c>
      <c r="N2031" s="12">
        <f t="shared" si="31"/>
        <v>0</v>
      </c>
    </row>
    <row r="2032" spans="1:14" x14ac:dyDescent="0.25">
      <c r="A2032" t="s">
        <v>14</v>
      </c>
      <c r="B2032" t="s">
        <v>15</v>
      </c>
      <c r="C2032" t="s">
        <v>86</v>
      </c>
      <c r="D2032">
        <v>4786681215</v>
      </c>
      <c r="E2032" s="7">
        <v>44382</v>
      </c>
      <c r="F2032" s="7">
        <v>44382</v>
      </c>
      <c r="G2032">
        <v>5360554379</v>
      </c>
      <c r="H2032">
        <v>1900095607</v>
      </c>
      <c r="I2032" s="12">
        <v>110106.48</v>
      </c>
      <c r="J2032" s="7">
        <v>44442</v>
      </c>
      <c r="K2032" s="12">
        <v>100096.8</v>
      </c>
      <c r="L2032" s="7">
        <v>44442</v>
      </c>
      <c r="M2032">
        <v>0</v>
      </c>
      <c r="N2032" s="12">
        <f t="shared" si="31"/>
        <v>0</v>
      </c>
    </row>
    <row r="2033" spans="1:14" x14ac:dyDescent="0.25">
      <c r="A2033" t="s">
        <v>14</v>
      </c>
      <c r="B2033" t="s">
        <v>15</v>
      </c>
      <c r="C2033" t="s">
        <v>86</v>
      </c>
      <c r="D2033">
        <v>4786681215</v>
      </c>
      <c r="E2033" s="7">
        <v>44382</v>
      </c>
      <c r="F2033" s="7">
        <v>44382</v>
      </c>
      <c r="G2033">
        <v>5360561616</v>
      </c>
      <c r="H2033">
        <v>1900092179</v>
      </c>
      <c r="I2033" s="12">
        <v>0.01</v>
      </c>
      <c r="J2033" s="7">
        <v>44442</v>
      </c>
      <c r="K2033" s="12">
        <v>0.01</v>
      </c>
      <c r="L2033" s="7">
        <v>44442</v>
      </c>
      <c r="M2033">
        <v>0</v>
      </c>
      <c r="N2033" s="12">
        <f t="shared" si="31"/>
        <v>0</v>
      </c>
    </row>
    <row r="2034" spans="1:14" x14ac:dyDescent="0.25">
      <c r="A2034" t="s">
        <v>14</v>
      </c>
      <c r="B2034" t="s">
        <v>15</v>
      </c>
      <c r="C2034" t="s">
        <v>86</v>
      </c>
      <c r="D2034">
        <v>4786681215</v>
      </c>
      <c r="E2034" s="7">
        <v>44382</v>
      </c>
      <c r="F2034" s="7">
        <v>44382</v>
      </c>
      <c r="G2034">
        <v>5360583154</v>
      </c>
      <c r="H2034">
        <v>1900095522</v>
      </c>
      <c r="I2034" s="12">
        <v>792</v>
      </c>
      <c r="J2034" s="7">
        <v>44442</v>
      </c>
      <c r="K2034" s="12">
        <v>720</v>
      </c>
      <c r="L2034" s="7">
        <v>44442</v>
      </c>
      <c r="M2034">
        <v>0</v>
      </c>
      <c r="N2034" s="12">
        <f t="shared" si="31"/>
        <v>0</v>
      </c>
    </row>
    <row r="2035" spans="1:14" x14ac:dyDescent="0.25">
      <c r="A2035" t="s">
        <v>14</v>
      </c>
      <c r="B2035" t="s">
        <v>15</v>
      </c>
      <c r="C2035" t="s">
        <v>86</v>
      </c>
      <c r="D2035">
        <v>4786681215</v>
      </c>
      <c r="E2035" s="7">
        <v>44382</v>
      </c>
      <c r="F2035" s="7">
        <v>44382</v>
      </c>
      <c r="G2035">
        <v>5360599164</v>
      </c>
      <c r="H2035">
        <v>1900093206</v>
      </c>
      <c r="I2035" s="12">
        <v>31.02</v>
      </c>
      <c r="J2035" s="7">
        <v>44442</v>
      </c>
      <c r="K2035" s="12">
        <v>28.2</v>
      </c>
      <c r="L2035" s="7">
        <v>44442</v>
      </c>
      <c r="M2035">
        <v>0</v>
      </c>
      <c r="N2035" s="12">
        <f t="shared" si="31"/>
        <v>0</v>
      </c>
    </row>
    <row r="2036" spans="1:14" x14ac:dyDescent="0.25">
      <c r="A2036" t="s">
        <v>14</v>
      </c>
      <c r="B2036" t="s">
        <v>15</v>
      </c>
      <c r="C2036" t="s">
        <v>86</v>
      </c>
      <c r="D2036">
        <v>4786681215</v>
      </c>
      <c r="E2036" s="7">
        <v>44382</v>
      </c>
      <c r="F2036" s="7">
        <v>44382</v>
      </c>
      <c r="G2036">
        <v>5360609240</v>
      </c>
      <c r="H2036">
        <v>1900094402</v>
      </c>
      <c r="I2036" s="12">
        <v>7828.81</v>
      </c>
      <c r="J2036" s="7">
        <v>44442</v>
      </c>
      <c r="K2036" s="12">
        <v>7117.1</v>
      </c>
      <c r="L2036" s="7">
        <v>44442</v>
      </c>
      <c r="M2036">
        <v>0</v>
      </c>
      <c r="N2036" s="12">
        <f t="shared" si="31"/>
        <v>0</v>
      </c>
    </row>
    <row r="2037" spans="1:14" x14ac:dyDescent="0.25">
      <c r="A2037" t="s">
        <v>14</v>
      </c>
      <c r="B2037" t="s">
        <v>15</v>
      </c>
      <c r="C2037" t="s">
        <v>86</v>
      </c>
      <c r="D2037">
        <v>4786681215</v>
      </c>
      <c r="E2037" s="7">
        <v>44382</v>
      </c>
      <c r="F2037" s="7">
        <v>44382</v>
      </c>
      <c r="G2037">
        <v>5360613514</v>
      </c>
      <c r="H2037">
        <v>1900092320</v>
      </c>
      <c r="I2037" s="12">
        <v>9081.6</v>
      </c>
      <c r="J2037" s="7">
        <v>44442</v>
      </c>
      <c r="K2037" s="12">
        <v>8256</v>
      </c>
      <c r="L2037" s="7">
        <v>44442</v>
      </c>
      <c r="M2037">
        <v>0</v>
      </c>
      <c r="N2037" s="12">
        <f t="shared" si="31"/>
        <v>0</v>
      </c>
    </row>
    <row r="2038" spans="1:14" x14ac:dyDescent="0.25">
      <c r="A2038" t="s">
        <v>14</v>
      </c>
      <c r="B2038" t="s">
        <v>15</v>
      </c>
      <c r="C2038" t="s">
        <v>86</v>
      </c>
      <c r="D2038">
        <v>4786681215</v>
      </c>
      <c r="E2038" s="7">
        <v>44382</v>
      </c>
      <c r="F2038" s="7">
        <v>44382</v>
      </c>
      <c r="G2038">
        <v>5360613868</v>
      </c>
      <c r="H2038">
        <v>1900092315</v>
      </c>
      <c r="I2038" s="12">
        <v>1430.84</v>
      </c>
      <c r="J2038" s="7">
        <v>44442</v>
      </c>
      <c r="K2038" s="12">
        <v>1300.76</v>
      </c>
      <c r="L2038" s="7">
        <v>44442</v>
      </c>
      <c r="M2038">
        <v>0</v>
      </c>
      <c r="N2038" s="12">
        <f t="shared" si="31"/>
        <v>0</v>
      </c>
    </row>
    <row r="2039" spans="1:14" x14ac:dyDescent="0.25">
      <c r="A2039" t="s">
        <v>14</v>
      </c>
      <c r="B2039" t="s">
        <v>15</v>
      </c>
      <c r="C2039" t="s">
        <v>86</v>
      </c>
      <c r="D2039">
        <v>4786681215</v>
      </c>
      <c r="E2039" s="7">
        <v>44382</v>
      </c>
      <c r="F2039" s="7">
        <v>44382</v>
      </c>
      <c r="G2039">
        <v>5360620740</v>
      </c>
      <c r="H2039">
        <v>1900092277</v>
      </c>
      <c r="I2039" s="12">
        <v>396</v>
      </c>
      <c r="J2039" s="7">
        <v>44442</v>
      </c>
      <c r="K2039" s="12">
        <v>360</v>
      </c>
      <c r="L2039" s="7">
        <v>44442</v>
      </c>
      <c r="M2039">
        <v>0</v>
      </c>
      <c r="N2039" s="12">
        <f t="shared" si="31"/>
        <v>0</v>
      </c>
    </row>
    <row r="2040" spans="1:14" x14ac:dyDescent="0.25">
      <c r="A2040" t="s">
        <v>14</v>
      </c>
      <c r="B2040" t="s">
        <v>15</v>
      </c>
      <c r="C2040" t="s">
        <v>86</v>
      </c>
      <c r="D2040">
        <v>4786681215</v>
      </c>
      <c r="E2040" s="7">
        <v>44382</v>
      </c>
      <c r="F2040" s="7">
        <v>44382</v>
      </c>
      <c r="G2040">
        <v>5360637429</v>
      </c>
      <c r="H2040">
        <v>1900092078</v>
      </c>
      <c r="I2040" s="12">
        <v>4547.84</v>
      </c>
      <c r="J2040" s="7">
        <v>44442</v>
      </c>
      <c r="K2040" s="12">
        <v>4134.3999999999996</v>
      </c>
      <c r="L2040" s="7">
        <v>44442</v>
      </c>
      <c r="M2040">
        <v>0</v>
      </c>
      <c r="N2040" s="12">
        <f t="shared" si="31"/>
        <v>0</v>
      </c>
    </row>
    <row r="2041" spans="1:14" x14ac:dyDescent="0.25">
      <c r="A2041" t="s">
        <v>14</v>
      </c>
      <c r="B2041" t="s">
        <v>15</v>
      </c>
      <c r="C2041" t="s">
        <v>86</v>
      </c>
      <c r="D2041">
        <v>4786681215</v>
      </c>
      <c r="E2041" s="7">
        <v>44382</v>
      </c>
      <c r="F2041" s="7">
        <v>44382</v>
      </c>
      <c r="G2041">
        <v>5360638633</v>
      </c>
      <c r="H2041">
        <v>1900096905</v>
      </c>
      <c r="I2041" s="12">
        <v>6600</v>
      </c>
      <c r="J2041" s="7">
        <v>44442</v>
      </c>
      <c r="K2041" s="12">
        <v>6000</v>
      </c>
      <c r="L2041" s="7">
        <v>44442</v>
      </c>
      <c r="M2041">
        <v>0</v>
      </c>
      <c r="N2041" s="12">
        <f t="shared" si="31"/>
        <v>0</v>
      </c>
    </row>
    <row r="2042" spans="1:14" x14ac:dyDescent="0.25">
      <c r="A2042" t="s">
        <v>14</v>
      </c>
      <c r="B2042" t="s">
        <v>15</v>
      </c>
      <c r="C2042" t="s">
        <v>86</v>
      </c>
      <c r="D2042">
        <v>4786681215</v>
      </c>
      <c r="E2042" s="7">
        <v>44382</v>
      </c>
      <c r="F2042" s="7">
        <v>44382</v>
      </c>
      <c r="G2042">
        <v>5360795842</v>
      </c>
      <c r="H2042">
        <v>1900097036</v>
      </c>
      <c r="I2042" s="12">
        <v>2513.2800000000002</v>
      </c>
      <c r="J2042" s="7">
        <v>44442</v>
      </c>
      <c r="K2042" s="12">
        <v>2284.8000000000002</v>
      </c>
      <c r="L2042" s="7">
        <v>44442</v>
      </c>
      <c r="M2042">
        <v>0</v>
      </c>
      <c r="N2042" s="12">
        <f t="shared" si="31"/>
        <v>0</v>
      </c>
    </row>
    <row r="2043" spans="1:14" x14ac:dyDescent="0.25">
      <c r="A2043" t="s">
        <v>14</v>
      </c>
      <c r="B2043" t="s">
        <v>15</v>
      </c>
      <c r="C2043" t="s">
        <v>86</v>
      </c>
      <c r="D2043">
        <v>4786681215</v>
      </c>
      <c r="E2043" s="7">
        <v>44382</v>
      </c>
      <c r="F2043" s="7">
        <v>44382</v>
      </c>
      <c r="G2043">
        <v>5360796917</v>
      </c>
      <c r="H2043">
        <v>1900096829</v>
      </c>
      <c r="I2043" s="12">
        <v>2200</v>
      </c>
      <c r="J2043" s="7">
        <v>44442</v>
      </c>
      <c r="K2043" s="12">
        <v>2000</v>
      </c>
      <c r="L2043" s="7">
        <v>44442</v>
      </c>
      <c r="M2043">
        <v>0</v>
      </c>
      <c r="N2043" s="12">
        <f t="shared" si="31"/>
        <v>0</v>
      </c>
    </row>
    <row r="2044" spans="1:14" x14ac:dyDescent="0.25">
      <c r="A2044" t="s">
        <v>14</v>
      </c>
      <c r="B2044" t="s">
        <v>15</v>
      </c>
      <c r="C2044" t="s">
        <v>86</v>
      </c>
      <c r="D2044">
        <v>4786681215</v>
      </c>
      <c r="E2044" s="7">
        <v>44382</v>
      </c>
      <c r="F2044" s="7">
        <v>44382</v>
      </c>
      <c r="G2044">
        <v>5360801626</v>
      </c>
      <c r="H2044">
        <v>1900095470</v>
      </c>
      <c r="I2044" s="12">
        <v>24749.45</v>
      </c>
      <c r="J2044" s="7">
        <v>44442</v>
      </c>
      <c r="K2044" s="12">
        <v>22499.5</v>
      </c>
      <c r="L2044" s="7">
        <v>44442</v>
      </c>
      <c r="M2044">
        <v>0</v>
      </c>
      <c r="N2044" s="12">
        <f t="shared" si="31"/>
        <v>0</v>
      </c>
    </row>
    <row r="2045" spans="1:14" x14ac:dyDescent="0.25">
      <c r="A2045" t="s">
        <v>14</v>
      </c>
      <c r="B2045" t="s">
        <v>15</v>
      </c>
      <c r="C2045" t="s">
        <v>86</v>
      </c>
      <c r="D2045">
        <v>4786681215</v>
      </c>
      <c r="E2045" s="7">
        <v>44382</v>
      </c>
      <c r="F2045" s="7">
        <v>44382</v>
      </c>
      <c r="G2045">
        <v>5360806167</v>
      </c>
      <c r="H2045">
        <v>1900093123</v>
      </c>
      <c r="I2045" s="12">
        <v>92.49</v>
      </c>
      <c r="J2045" s="7">
        <v>44442</v>
      </c>
      <c r="K2045" s="12">
        <v>84.08</v>
      </c>
      <c r="L2045" s="7">
        <v>44442</v>
      </c>
      <c r="M2045">
        <v>0</v>
      </c>
      <c r="N2045" s="12">
        <f t="shared" si="31"/>
        <v>0</v>
      </c>
    </row>
    <row r="2046" spans="1:14" x14ac:dyDescent="0.25">
      <c r="A2046" t="s">
        <v>14</v>
      </c>
      <c r="B2046" t="s">
        <v>15</v>
      </c>
      <c r="C2046" t="s">
        <v>86</v>
      </c>
      <c r="D2046">
        <v>4786681215</v>
      </c>
      <c r="E2046" s="7">
        <v>44382</v>
      </c>
      <c r="F2046" s="7">
        <v>44382</v>
      </c>
      <c r="G2046">
        <v>5360837650</v>
      </c>
      <c r="H2046">
        <v>1900092236</v>
      </c>
      <c r="I2046" s="12">
        <v>3490.72</v>
      </c>
      <c r="J2046" s="7">
        <v>44442</v>
      </c>
      <c r="K2046" s="12">
        <v>3173.38</v>
      </c>
      <c r="L2046" s="7">
        <v>44442</v>
      </c>
      <c r="M2046">
        <v>0</v>
      </c>
      <c r="N2046" s="12">
        <f t="shared" si="31"/>
        <v>0</v>
      </c>
    </row>
    <row r="2047" spans="1:14" x14ac:dyDescent="0.25">
      <c r="A2047" t="s">
        <v>14</v>
      </c>
      <c r="B2047" t="s">
        <v>15</v>
      </c>
      <c r="C2047" t="s">
        <v>86</v>
      </c>
      <c r="D2047">
        <v>4786681215</v>
      </c>
      <c r="E2047" s="7">
        <v>44382</v>
      </c>
      <c r="F2047" s="7">
        <v>44382</v>
      </c>
      <c r="G2047">
        <v>5360846051</v>
      </c>
      <c r="H2047">
        <v>1900099281</v>
      </c>
      <c r="I2047" s="12">
        <v>148.5</v>
      </c>
      <c r="J2047" s="7">
        <v>44442</v>
      </c>
      <c r="K2047" s="12">
        <v>135</v>
      </c>
      <c r="L2047" s="7">
        <v>44442</v>
      </c>
      <c r="M2047">
        <v>0</v>
      </c>
      <c r="N2047" s="12">
        <f t="shared" si="31"/>
        <v>0</v>
      </c>
    </row>
    <row r="2048" spans="1:14" x14ac:dyDescent="0.25">
      <c r="A2048" t="s">
        <v>14</v>
      </c>
      <c r="B2048" t="s">
        <v>15</v>
      </c>
      <c r="C2048" t="s">
        <v>86</v>
      </c>
      <c r="D2048">
        <v>4786681215</v>
      </c>
      <c r="E2048" s="7">
        <v>44382</v>
      </c>
      <c r="F2048" s="7">
        <v>44382</v>
      </c>
      <c r="G2048">
        <v>5360852352</v>
      </c>
      <c r="H2048">
        <v>1900096958</v>
      </c>
      <c r="I2048" s="12">
        <v>323.95</v>
      </c>
      <c r="J2048" s="7">
        <v>44442</v>
      </c>
      <c r="K2048" s="12">
        <v>294.5</v>
      </c>
      <c r="L2048" s="7">
        <v>44442</v>
      </c>
      <c r="M2048">
        <v>0</v>
      </c>
      <c r="N2048" s="12">
        <f t="shared" si="31"/>
        <v>0</v>
      </c>
    </row>
    <row r="2049" spans="1:14" x14ac:dyDescent="0.25">
      <c r="A2049" t="s">
        <v>14</v>
      </c>
      <c r="B2049" t="s">
        <v>15</v>
      </c>
      <c r="C2049" t="s">
        <v>86</v>
      </c>
      <c r="D2049">
        <v>4786681215</v>
      </c>
      <c r="E2049" s="7">
        <v>44382</v>
      </c>
      <c r="F2049" s="7">
        <v>44382</v>
      </c>
      <c r="G2049">
        <v>5360854351</v>
      </c>
      <c r="H2049">
        <v>1900096933</v>
      </c>
      <c r="I2049" s="12">
        <v>6336</v>
      </c>
      <c r="J2049" s="7">
        <v>44442</v>
      </c>
      <c r="K2049" s="12">
        <v>5760</v>
      </c>
      <c r="L2049" s="7">
        <v>44442</v>
      </c>
      <c r="M2049">
        <v>0</v>
      </c>
      <c r="N2049" s="12">
        <f t="shared" si="31"/>
        <v>0</v>
      </c>
    </row>
    <row r="2050" spans="1:14" x14ac:dyDescent="0.25">
      <c r="A2050" t="s">
        <v>14</v>
      </c>
      <c r="B2050" t="s">
        <v>15</v>
      </c>
      <c r="C2050" t="s">
        <v>86</v>
      </c>
      <c r="D2050">
        <v>4786681215</v>
      </c>
      <c r="E2050" s="7">
        <v>44382</v>
      </c>
      <c r="F2050" s="7">
        <v>44382</v>
      </c>
      <c r="G2050">
        <v>5360855080</v>
      </c>
      <c r="H2050">
        <v>1900096928</v>
      </c>
      <c r="I2050" s="12">
        <v>1454.41</v>
      </c>
      <c r="J2050" s="7">
        <v>44442</v>
      </c>
      <c r="K2050" s="12">
        <v>1322.19</v>
      </c>
      <c r="L2050" s="7">
        <v>44442</v>
      </c>
      <c r="M2050">
        <v>0</v>
      </c>
      <c r="N2050" s="12">
        <f t="shared" si="31"/>
        <v>0</v>
      </c>
    </row>
    <row r="2051" spans="1:14" x14ac:dyDescent="0.25">
      <c r="A2051" t="s">
        <v>14</v>
      </c>
      <c r="B2051" t="s">
        <v>15</v>
      </c>
      <c r="C2051" t="s">
        <v>86</v>
      </c>
      <c r="D2051">
        <v>4786681215</v>
      </c>
      <c r="E2051" s="7">
        <v>44382</v>
      </c>
      <c r="F2051" s="7">
        <v>44382</v>
      </c>
      <c r="G2051">
        <v>5360869987</v>
      </c>
      <c r="H2051">
        <v>1900094474</v>
      </c>
      <c r="I2051" s="12">
        <v>573.03</v>
      </c>
      <c r="J2051" s="7">
        <v>44442</v>
      </c>
      <c r="K2051" s="12">
        <v>520.94000000000005</v>
      </c>
      <c r="L2051" s="7">
        <v>44442</v>
      </c>
      <c r="M2051">
        <v>0</v>
      </c>
      <c r="N2051" s="12">
        <f t="shared" si="31"/>
        <v>0</v>
      </c>
    </row>
    <row r="2052" spans="1:14" x14ac:dyDescent="0.25">
      <c r="A2052" t="s">
        <v>14</v>
      </c>
      <c r="B2052" t="s">
        <v>15</v>
      </c>
      <c r="C2052" t="s">
        <v>86</v>
      </c>
      <c r="D2052">
        <v>4786681215</v>
      </c>
      <c r="E2052" s="7">
        <v>44382</v>
      </c>
      <c r="F2052" s="7">
        <v>44382</v>
      </c>
      <c r="G2052">
        <v>5360874649</v>
      </c>
      <c r="H2052">
        <v>1900094463</v>
      </c>
      <c r="I2052" s="12">
        <v>1584</v>
      </c>
      <c r="J2052" s="7">
        <v>44442</v>
      </c>
      <c r="K2052" s="12">
        <v>1440</v>
      </c>
      <c r="L2052" s="7">
        <v>44442</v>
      </c>
      <c r="M2052">
        <v>0</v>
      </c>
      <c r="N2052" s="12">
        <f t="shared" si="31"/>
        <v>0</v>
      </c>
    </row>
    <row r="2053" spans="1:14" x14ac:dyDescent="0.25">
      <c r="A2053" t="s">
        <v>14</v>
      </c>
      <c r="B2053" t="s">
        <v>15</v>
      </c>
      <c r="C2053" t="s">
        <v>86</v>
      </c>
      <c r="D2053">
        <v>4786681215</v>
      </c>
      <c r="E2053" s="7">
        <v>44382</v>
      </c>
      <c r="F2053" s="7">
        <v>44382</v>
      </c>
      <c r="G2053">
        <v>5360891910</v>
      </c>
      <c r="H2053">
        <v>1900094412</v>
      </c>
      <c r="I2053" s="12">
        <v>5.5</v>
      </c>
      <c r="J2053" s="7">
        <v>44442</v>
      </c>
      <c r="K2053" s="12">
        <v>5</v>
      </c>
      <c r="L2053" s="7">
        <v>44442</v>
      </c>
      <c r="M2053">
        <v>0</v>
      </c>
      <c r="N2053" s="12">
        <f t="shared" ref="N2053:N2116" si="32">K2053*M2053</f>
        <v>0</v>
      </c>
    </row>
    <row r="2054" spans="1:14" x14ac:dyDescent="0.25">
      <c r="A2054" t="s">
        <v>14</v>
      </c>
      <c r="B2054" t="s">
        <v>15</v>
      </c>
      <c r="C2054" t="s">
        <v>86</v>
      </c>
      <c r="D2054">
        <v>4786681215</v>
      </c>
      <c r="E2054" s="7">
        <v>44382</v>
      </c>
      <c r="F2054" s="7">
        <v>44382</v>
      </c>
      <c r="G2054">
        <v>5360902350</v>
      </c>
      <c r="H2054">
        <v>1900096709</v>
      </c>
      <c r="I2054" s="12">
        <v>5.23</v>
      </c>
      <c r="J2054" s="7">
        <v>44442</v>
      </c>
      <c r="K2054" s="12">
        <v>4.75</v>
      </c>
      <c r="L2054" s="7">
        <v>44442</v>
      </c>
      <c r="M2054">
        <v>0</v>
      </c>
      <c r="N2054" s="12">
        <f t="shared" si="32"/>
        <v>0</v>
      </c>
    </row>
    <row r="2055" spans="1:14" x14ac:dyDescent="0.25">
      <c r="A2055" t="s">
        <v>14</v>
      </c>
      <c r="B2055" t="s">
        <v>15</v>
      </c>
      <c r="C2055" t="s">
        <v>86</v>
      </c>
      <c r="D2055">
        <v>4786681215</v>
      </c>
      <c r="E2055" s="7">
        <v>44382</v>
      </c>
      <c r="F2055" s="7">
        <v>44382</v>
      </c>
      <c r="G2055">
        <v>5360905975</v>
      </c>
      <c r="H2055">
        <v>1900093025</v>
      </c>
      <c r="I2055" s="12">
        <v>305.57</v>
      </c>
      <c r="J2055" s="7">
        <v>44442</v>
      </c>
      <c r="K2055" s="12">
        <v>277.79000000000002</v>
      </c>
      <c r="L2055" s="7">
        <v>44442</v>
      </c>
      <c r="M2055">
        <v>0</v>
      </c>
      <c r="N2055" s="12">
        <f t="shared" si="32"/>
        <v>0</v>
      </c>
    </row>
    <row r="2056" spans="1:14" x14ac:dyDescent="0.25">
      <c r="A2056" t="s">
        <v>14</v>
      </c>
      <c r="B2056" t="s">
        <v>15</v>
      </c>
      <c r="C2056" t="s">
        <v>86</v>
      </c>
      <c r="D2056">
        <v>4786681215</v>
      </c>
      <c r="E2056" s="7">
        <v>44382</v>
      </c>
      <c r="F2056" s="7">
        <v>44382</v>
      </c>
      <c r="G2056">
        <v>5360906812</v>
      </c>
      <c r="H2056">
        <v>1900093021</v>
      </c>
      <c r="I2056" s="12">
        <v>3316.5</v>
      </c>
      <c r="J2056" s="7">
        <v>44442</v>
      </c>
      <c r="K2056" s="12">
        <v>3015</v>
      </c>
      <c r="L2056" s="7">
        <v>44442</v>
      </c>
      <c r="M2056">
        <v>0</v>
      </c>
      <c r="N2056" s="12">
        <f t="shared" si="32"/>
        <v>0</v>
      </c>
    </row>
    <row r="2057" spans="1:14" x14ac:dyDescent="0.25">
      <c r="A2057" t="s">
        <v>14</v>
      </c>
      <c r="B2057" t="s">
        <v>15</v>
      </c>
      <c r="C2057" t="s">
        <v>86</v>
      </c>
      <c r="D2057">
        <v>4786681215</v>
      </c>
      <c r="E2057" s="7">
        <v>44382</v>
      </c>
      <c r="F2057" s="7">
        <v>44382</v>
      </c>
      <c r="G2057">
        <v>5360915346</v>
      </c>
      <c r="H2057">
        <v>1900092986</v>
      </c>
      <c r="I2057" s="12">
        <v>31.9</v>
      </c>
      <c r="J2057" s="7">
        <v>44442</v>
      </c>
      <c r="K2057" s="12">
        <v>29</v>
      </c>
      <c r="L2057" s="7">
        <v>44442</v>
      </c>
      <c r="M2057">
        <v>0</v>
      </c>
      <c r="N2057" s="12">
        <f t="shared" si="32"/>
        <v>0</v>
      </c>
    </row>
    <row r="2058" spans="1:14" x14ac:dyDescent="0.25">
      <c r="A2058" t="s">
        <v>14</v>
      </c>
      <c r="B2058" t="s">
        <v>15</v>
      </c>
      <c r="C2058" t="s">
        <v>106</v>
      </c>
      <c r="D2058">
        <v>889160156</v>
      </c>
      <c r="E2058" s="7">
        <v>44382</v>
      </c>
      <c r="F2058" s="7">
        <v>44382</v>
      </c>
      <c r="G2058">
        <v>5360922018</v>
      </c>
      <c r="H2058">
        <v>2021023119</v>
      </c>
      <c r="I2058" s="12">
        <v>324.52</v>
      </c>
      <c r="J2058" s="7">
        <v>44442</v>
      </c>
      <c r="K2058" s="12">
        <v>266</v>
      </c>
      <c r="L2058" s="7">
        <v>44435</v>
      </c>
      <c r="M2058">
        <v>-7</v>
      </c>
      <c r="N2058" s="12">
        <f t="shared" si="32"/>
        <v>-1862</v>
      </c>
    </row>
    <row r="2059" spans="1:14" x14ac:dyDescent="0.25">
      <c r="A2059" t="s">
        <v>14</v>
      </c>
      <c r="B2059" t="s">
        <v>15</v>
      </c>
      <c r="C2059" t="s">
        <v>106</v>
      </c>
      <c r="D2059">
        <v>889160156</v>
      </c>
      <c r="E2059" s="7">
        <v>44382</v>
      </c>
      <c r="F2059" s="7">
        <v>44382</v>
      </c>
      <c r="G2059">
        <v>5360922160</v>
      </c>
      <c r="H2059">
        <v>2021023118</v>
      </c>
      <c r="I2059" s="12">
        <v>3190.76</v>
      </c>
      <c r="J2059" s="7">
        <v>44442</v>
      </c>
      <c r="K2059" s="12">
        <v>2615.38</v>
      </c>
      <c r="L2059" s="7">
        <v>44435</v>
      </c>
      <c r="M2059">
        <v>-7</v>
      </c>
      <c r="N2059" s="12">
        <f t="shared" si="32"/>
        <v>-18307.66</v>
      </c>
    </row>
    <row r="2060" spans="1:14" x14ac:dyDescent="0.25">
      <c r="A2060" t="s">
        <v>14</v>
      </c>
      <c r="B2060" t="s">
        <v>15</v>
      </c>
      <c r="C2060" t="s">
        <v>86</v>
      </c>
      <c r="D2060">
        <v>4786681215</v>
      </c>
      <c r="E2060" s="7">
        <v>44382</v>
      </c>
      <c r="F2060" s="7">
        <v>44382</v>
      </c>
      <c r="G2060">
        <v>5360927541</v>
      </c>
      <c r="H2060">
        <v>1900099173</v>
      </c>
      <c r="I2060" s="12">
        <v>3630</v>
      </c>
      <c r="J2060" s="7">
        <v>44442</v>
      </c>
      <c r="K2060" s="12">
        <v>3300</v>
      </c>
      <c r="L2060" s="7">
        <v>44442</v>
      </c>
      <c r="M2060">
        <v>0</v>
      </c>
      <c r="N2060" s="12">
        <f t="shared" si="32"/>
        <v>0</v>
      </c>
    </row>
    <row r="2061" spans="1:14" x14ac:dyDescent="0.25">
      <c r="A2061" t="s">
        <v>14</v>
      </c>
      <c r="B2061" t="s">
        <v>15</v>
      </c>
      <c r="C2061" t="s">
        <v>86</v>
      </c>
      <c r="D2061">
        <v>4786681215</v>
      </c>
      <c r="E2061" s="7">
        <v>44382</v>
      </c>
      <c r="F2061" s="7">
        <v>44382</v>
      </c>
      <c r="G2061">
        <v>5360927652</v>
      </c>
      <c r="H2061">
        <v>1900099171</v>
      </c>
      <c r="I2061" s="12">
        <v>117.18</v>
      </c>
      <c r="J2061" s="7">
        <v>44442</v>
      </c>
      <c r="K2061" s="12">
        <v>106.53</v>
      </c>
      <c r="L2061" s="7">
        <v>44442</v>
      </c>
      <c r="M2061">
        <v>0</v>
      </c>
      <c r="N2061" s="12">
        <f t="shared" si="32"/>
        <v>0</v>
      </c>
    </row>
    <row r="2062" spans="1:14" x14ac:dyDescent="0.25">
      <c r="A2062" t="s">
        <v>14</v>
      </c>
      <c r="B2062" t="s">
        <v>15</v>
      </c>
      <c r="C2062" t="s">
        <v>54</v>
      </c>
      <c r="D2062">
        <v>1409770631</v>
      </c>
      <c r="E2062" s="7">
        <v>44382</v>
      </c>
      <c r="F2062" s="7">
        <v>44382</v>
      </c>
      <c r="G2062">
        <v>5360929353</v>
      </c>
      <c r="H2062" t="s">
        <v>1002</v>
      </c>
      <c r="I2062" s="12">
        <v>683.2</v>
      </c>
      <c r="J2062" s="7">
        <v>44442</v>
      </c>
      <c r="K2062" s="12">
        <v>560</v>
      </c>
      <c r="L2062" s="7">
        <v>44434</v>
      </c>
      <c r="M2062">
        <v>-8</v>
      </c>
      <c r="N2062" s="12">
        <f t="shared" si="32"/>
        <v>-4480</v>
      </c>
    </row>
    <row r="2063" spans="1:14" x14ac:dyDescent="0.25">
      <c r="A2063" t="s">
        <v>14</v>
      </c>
      <c r="B2063" t="s">
        <v>15</v>
      </c>
      <c r="C2063" t="s">
        <v>189</v>
      </c>
      <c r="D2063">
        <v>4176241216</v>
      </c>
      <c r="E2063" s="7">
        <v>44382</v>
      </c>
      <c r="F2063" s="7">
        <v>44382</v>
      </c>
      <c r="G2063">
        <v>5361023294</v>
      </c>
      <c r="H2063">
        <v>363</v>
      </c>
      <c r="I2063" s="12">
        <v>3214.87</v>
      </c>
      <c r="J2063" s="7">
        <v>44442</v>
      </c>
      <c r="K2063" s="12">
        <v>2635.14</v>
      </c>
      <c r="L2063" s="7">
        <v>44435</v>
      </c>
      <c r="M2063">
        <v>-7</v>
      </c>
      <c r="N2063" s="12">
        <f t="shared" si="32"/>
        <v>-18445.98</v>
      </c>
    </row>
    <row r="2064" spans="1:14" x14ac:dyDescent="0.25">
      <c r="A2064" t="s">
        <v>14</v>
      </c>
      <c r="B2064" t="s">
        <v>15</v>
      </c>
      <c r="C2064" t="s">
        <v>25</v>
      </c>
      <c r="D2064">
        <v>9238800156</v>
      </c>
      <c r="E2064" s="7">
        <v>44382</v>
      </c>
      <c r="F2064" s="7">
        <v>44382</v>
      </c>
      <c r="G2064">
        <v>5361183278</v>
      </c>
      <c r="H2064">
        <v>1027193525</v>
      </c>
      <c r="I2064" s="12">
        <v>475.8</v>
      </c>
      <c r="J2064" s="7">
        <v>44442</v>
      </c>
      <c r="K2064" s="12">
        <v>390</v>
      </c>
      <c r="L2064" s="7">
        <v>44399</v>
      </c>
      <c r="M2064">
        <v>-43</v>
      </c>
      <c r="N2064" s="12">
        <f t="shared" si="32"/>
        <v>-16770</v>
      </c>
    </row>
    <row r="2065" spans="1:14" x14ac:dyDescent="0.25">
      <c r="A2065" t="s">
        <v>14</v>
      </c>
      <c r="B2065" t="s">
        <v>15</v>
      </c>
      <c r="C2065" t="s">
        <v>25</v>
      </c>
      <c r="D2065">
        <v>9238800156</v>
      </c>
      <c r="E2065" s="7">
        <v>44382</v>
      </c>
      <c r="F2065" s="7">
        <v>44382</v>
      </c>
      <c r="G2065">
        <v>5361183347</v>
      </c>
      <c r="H2065">
        <v>1027193527</v>
      </c>
      <c r="I2065" s="12">
        <v>158.6</v>
      </c>
      <c r="J2065" s="7">
        <v>44442</v>
      </c>
      <c r="K2065" s="12">
        <v>130</v>
      </c>
      <c r="L2065" s="7">
        <v>44434</v>
      </c>
      <c r="M2065">
        <v>-8</v>
      </c>
      <c r="N2065" s="12">
        <f t="shared" si="32"/>
        <v>-1040</v>
      </c>
    </row>
    <row r="2066" spans="1:14" x14ac:dyDescent="0.25">
      <c r="A2066" t="s">
        <v>14</v>
      </c>
      <c r="B2066" t="s">
        <v>15</v>
      </c>
      <c r="C2066" t="s">
        <v>25</v>
      </c>
      <c r="D2066">
        <v>9238800156</v>
      </c>
      <c r="E2066" s="7">
        <v>44382</v>
      </c>
      <c r="F2066" s="7">
        <v>44382</v>
      </c>
      <c r="G2066">
        <v>5361183426</v>
      </c>
      <c r="H2066">
        <v>1027193530</v>
      </c>
      <c r="I2066" s="12">
        <v>1040</v>
      </c>
      <c r="J2066" s="7">
        <v>44442</v>
      </c>
      <c r="K2066" s="12">
        <v>1000</v>
      </c>
      <c r="L2066" s="7">
        <v>44434</v>
      </c>
      <c r="M2066">
        <v>-8</v>
      </c>
      <c r="N2066" s="12">
        <f t="shared" si="32"/>
        <v>-8000</v>
      </c>
    </row>
    <row r="2067" spans="1:14" x14ac:dyDescent="0.25">
      <c r="A2067" t="s">
        <v>14</v>
      </c>
      <c r="B2067" t="s">
        <v>15</v>
      </c>
      <c r="C2067" t="s">
        <v>25</v>
      </c>
      <c r="D2067">
        <v>9238800156</v>
      </c>
      <c r="E2067" s="7">
        <v>44382</v>
      </c>
      <c r="F2067" s="7">
        <v>44382</v>
      </c>
      <c r="G2067">
        <v>5361183501</v>
      </c>
      <c r="H2067">
        <v>1027194674</v>
      </c>
      <c r="I2067" s="12">
        <v>2238.09</v>
      </c>
      <c r="J2067" s="7">
        <v>44442</v>
      </c>
      <c r="K2067" s="12">
        <v>1834.5</v>
      </c>
      <c r="L2067" s="7">
        <v>44434</v>
      </c>
      <c r="M2067">
        <v>-8</v>
      </c>
      <c r="N2067" s="12">
        <f t="shared" si="32"/>
        <v>-14676</v>
      </c>
    </row>
    <row r="2068" spans="1:14" x14ac:dyDescent="0.25">
      <c r="A2068" t="s">
        <v>14</v>
      </c>
      <c r="B2068" t="s">
        <v>15</v>
      </c>
      <c r="C2068" t="s">
        <v>25</v>
      </c>
      <c r="D2068">
        <v>9238800156</v>
      </c>
      <c r="E2068" s="7">
        <v>44382</v>
      </c>
      <c r="F2068" s="7">
        <v>44382</v>
      </c>
      <c r="G2068">
        <v>5361183567</v>
      </c>
      <c r="H2068">
        <v>1027194676</v>
      </c>
      <c r="I2068" s="12">
        <v>1264.9000000000001</v>
      </c>
      <c r="J2068" s="7">
        <v>44442</v>
      </c>
      <c r="K2068" s="12">
        <v>1036.8</v>
      </c>
      <c r="L2068" s="7">
        <v>44434</v>
      </c>
      <c r="M2068">
        <v>-8</v>
      </c>
      <c r="N2068" s="12">
        <f t="shared" si="32"/>
        <v>-8294.4</v>
      </c>
    </row>
    <row r="2069" spans="1:14" x14ac:dyDescent="0.25">
      <c r="A2069" t="s">
        <v>14</v>
      </c>
      <c r="B2069" t="s">
        <v>15</v>
      </c>
      <c r="C2069" t="s">
        <v>25</v>
      </c>
      <c r="D2069">
        <v>9238800156</v>
      </c>
      <c r="E2069" s="7">
        <v>44382</v>
      </c>
      <c r="F2069" s="7">
        <v>44382</v>
      </c>
      <c r="G2069">
        <v>5361183650</v>
      </c>
      <c r="H2069">
        <v>1027194677</v>
      </c>
      <c r="I2069" s="12">
        <v>1253.92</v>
      </c>
      <c r="J2069" s="7">
        <v>44442</v>
      </c>
      <c r="K2069" s="12">
        <v>1027.8</v>
      </c>
      <c r="L2069" s="7">
        <v>44434</v>
      </c>
      <c r="M2069">
        <v>-8</v>
      </c>
      <c r="N2069" s="12">
        <f t="shared" si="32"/>
        <v>-8222.4</v>
      </c>
    </row>
    <row r="2070" spans="1:14" x14ac:dyDescent="0.25">
      <c r="A2070" t="s">
        <v>14</v>
      </c>
      <c r="B2070" t="s">
        <v>15</v>
      </c>
      <c r="C2070" t="s">
        <v>25</v>
      </c>
      <c r="D2070">
        <v>9238800156</v>
      </c>
      <c r="E2070" s="7">
        <v>44382</v>
      </c>
      <c r="F2070" s="7">
        <v>44382</v>
      </c>
      <c r="G2070">
        <v>5361184454</v>
      </c>
      <c r="H2070">
        <v>1027195752</v>
      </c>
      <c r="I2070" s="12">
        <v>9716.36</v>
      </c>
      <c r="J2070" s="7">
        <v>44442</v>
      </c>
      <c r="K2070" s="12">
        <v>9320.85</v>
      </c>
      <c r="L2070" s="7">
        <v>44434</v>
      </c>
      <c r="M2070">
        <v>-8</v>
      </c>
      <c r="N2070" s="12">
        <f t="shared" si="32"/>
        <v>-74566.8</v>
      </c>
    </row>
    <row r="2071" spans="1:14" x14ac:dyDescent="0.25">
      <c r="A2071" t="s">
        <v>14</v>
      </c>
      <c r="B2071" t="s">
        <v>15</v>
      </c>
      <c r="C2071" t="s">
        <v>86</v>
      </c>
      <c r="D2071">
        <v>4786681215</v>
      </c>
      <c r="E2071" s="7">
        <v>44382</v>
      </c>
      <c r="F2071" s="7">
        <v>44382</v>
      </c>
      <c r="G2071">
        <v>5361221195</v>
      </c>
      <c r="H2071">
        <v>1900092104</v>
      </c>
      <c r="I2071" s="12">
        <v>70636.72</v>
      </c>
      <c r="J2071" s="7">
        <v>44442</v>
      </c>
      <c r="K2071" s="12">
        <v>64215.199999999997</v>
      </c>
      <c r="L2071" s="7">
        <v>44442</v>
      </c>
      <c r="M2071">
        <v>0</v>
      </c>
      <c r="N2071" s="12">
        <f t="shared" si="32"/>
        <v>0</v>
      </c>
    </row>
    <row r="2072" spans="1:14" x14ac:dyDescent="0.25">
      <c r="A2072" t="s">
        <v>14</v>
      </c>
      <c r="B2072" t="s">
        <v>15</v>
      </c>
      <c r="C2072" t="s">
        <v>86</v>
      </c>
      <c r="D2072">
        <v>4786681215</v>
      </c>
      <c r="E2072" s="7">
        <v>44382</v>
      </c>
      <c r="F2072" s="7">
        <v>44382</v>
      </c>
      <c r="G2072">
        <v>5361223684</v>
      </c>
      <c r="H2072">
        <v>1900099097</v>
      </c>
      <c r="I2072" s="12">
        <v>221431.32</v>
      </c>
      <c r="J2072" s="7">
        <v>44442</v>
      </c>
      <c r="K2072" s="12">
        <v>201301.2</v>
      </c>
      <c r="L2072" s="7">
        <v>44442</v>
      </c>
      <c r="M2072">
        <v>0</v>
      </c>
      <c r="N2072" s="12">
        <f t="shared" si="32"/>
        <v>0</v>
      </c>
    </row>
    <row r="2073" spans="1:14" x14ac:dyDescent="0.25">
      <c r="A2073" t="s">
        <v>14</v>
      </c>
      <c r="B2073" t="s">
        <v>15</v>
      </c>
      <c r="C2073" t="s">
        <v>86</v>
      </c>
      <c r="D2073">
        <v>4786681215</v>
      </c>
      <c r="E2073" s="7">
        <v>44382</v>
      </c>
      <c r="F2073" s="7">
        <v>44382</v>
      </c>
      <c r="G2073">
        <v>5361223731</v>
      </c>
      <c r="H2073">
        <v>1900099095</v>
      </c>
      <c r="I2073" s="12">
        <v>10546.8</v>
      </c>
      <c r="J2073" s="7">
        <v>44442</v>
      </c>
      <c r="K2073" s="12">
        <v>9588</v>
      </c>
      <c r="L2073" s="7">
        <v>44442</v>
      </c>
      <c r="M2073">
        <v>0</v>
      </c>
      <c r="N2073" s="12">
        <f t="shared" si="32"/>
        <v>0</v>
      </c>
    </row>
    <row r="2074" spans="1:14" x14ac:dyDescent="0.25">
      <c r="A2074" t="s">
        <v>14</v>
      </c>
      <c r="B2074" t="s">
        <v>15</v>
      </c>
      <c r="C2074" t="s">
        <v>86</v>
      </c>
      <c r="D2074">
        <v>4786681215</v>
      </c>
      <c r="E2074" s="7">
        <v>44382</v>
      </c>
      <c r="F2074" s="7">
        <v>44382</v>
      </c>
      <c r="G2074">
        <v>5361224031</v>
      </c>
      <c r="H2074">
        <v>1900096883</v>
      </c>
      <c r="I2074" s="12">
        <v>630.29999999999995</v>
      </c>
      <c r="J2074" s="7">
        <v>44442</v>
      </c>
      <c r="K2074" s="12">
        <v>573</v>
      </c>
      <c r="L2074" s="7">
        <v>44442</v>
      </c>
      <c r="M2074">
        <v>0</v>
      </c>
      <c r="N2074" s="12">
        <f t="shared" si="32"/>
        <v>0</v>
      </c>
    </row>
    <row r="2075" spans="1:14" x14ac:dyDescent="0.25">
      <c r="A2075" t="s">
        <v>14</v>
      </c>
      <c r="B2075" t="s">
        <v>15</v>
      </c>
      <c r="C2075" t="s">
        <v>86</v>
      </c>
      <c r="D2075">
        <v>4786681215</v>
      </c>
      <c r="E2075" s="7">
        <v>44382</v>
      </c>
      <c r="F2075" s="7">
        <v>44382</v>
      </c>
      <c r="G2075">
        <v>5361226193</v>
      </c>
      <c r="H2075">
        <v>1900096861</v>
      </c>
      <c r="I2075" s="12">
        <v>139519.6</v>
      </c>
      <c r="J2075" s="7">
        <v>44442</v>
      </c>
      <c r="K2075" s="12">
        <v>126836</v>
      </c>
      <c r="L2075" s="7">
        <v>44442</v>
      </c>
      <c r="M2075">
        <v>0</v>
      </c>
      <c r="N2075" s="12">
        <f t="shared" si="32"/>
        <v>0</v>
      </c>
    </row>
    <row r="2076" spans="1:14" x14ac:dyDescent="0.25">
      <c r="A2076" t="s">
        <v>14</v>
      </c>
      <c r="B2076" t="s">
        <v>15</v>
      </c>
      <c r="C2076" t="s">
        <v>86</v>
      </c>
      <c r="D2076">
        <v>4786681215</v>
      </c>
      <c r="E2076" s="7">
        <v>44382</v>
      </c>
      <c r="F2076" s="7">
        <v>44382</v>
      </c>
      <c r="G2076">
        <v>5361226622</v>
      </c>
      <c r="H2076">
        <v>1900096860</v>
      </c>
      <c r="I2076" s="12">
        <v>1491.6</v>
      </c>
      <c r="J2076" s="7">
        <v>44442</v>
      </c>
      <c r="K2076" s="12">
        <v>1356</v>
      </c>
      <c r="L2076" s="7">
        <v>44442</v>
      </c>
      <c r="M2076">
        <v>0</v>
      </c>
      <c r="N2076" s="12">
        <f t="shared" si="32"/>
        <v>0</v>
      </c>
    </row>
    <row r="2077" spans="1:14" x14ac:dyDescent="0.25">
      <c r="A2077" t="s">
        <v>14</v>
      </c>
      <c r="B2077" t="s">
        <v>15</v>
      </c>
      <c r="C2077" t="s">
        <v>86</v>
      </c>
      <c r="D2077">
        <v>4786681215</v>
      </c>
      <c r="E2077" s="7">
        <v>44382</v>
      </c>
      <c r="F2077" s="7">
        <v>44382</v>
      </c>
      <c r="G2077">
        <v>5361226783</v>
      </c>
      <c r="H2077">
        <v>1900096858</v>
      </c>
      <c r="I2077" s="12">
        <v>149.6</v>
      </c>
      <c r="J2077" s="7">
        <v>44442</v>
      </c>
      <c r="K2077" s="12">
        <v>136</v>
      </c>
      <c r="L2077" s="7">
        <v>44442</v>
      </c>
      <c r="M2077">
        <v>0</v>
      </c>
      <c r="N2077" s="12">
        <f t="shared" si="32"/>
        <v>0</v>
      </c>
    </row>
    <row r="2078" spans="1:14" x14ac:dyDescent="0.25">
      <c r="A2078" t="s">
        <v>14</v>
      </c>
      <c r="B2078" t="s">
        <v>15</v>
      </c>
      <c r="C2078" t="s">
        <v>86</v>
      </c>
      <c r="D2078">
        <v>4786681215</v>
      </c>
      <c r="E2078" s="7">
        <v>44382</v>
      </c>
      <c r="F2078" s="7">
        <v>44382</v>
      </c>
      <c r="G2078">
        <v>5361227512</v>
      </c>
      <c r="H2078">
        <v>1900096849</v>
      </c>
      <c r="I2078" s="12">
        <v>9783.51</v>
      </c>
      <c r="J2078" s="7">
        <v>44442</v>
      </c>
      <c r="K2078" s="12">
        <v>8894.1</v>
      </c>
      <c r="L2078" s="7">
        <v>44442</v>
      </c>
      <c r="M2078">
        <v>0</v>
      </c>
      <c r="N2078" s="12">
        <f t="shared" si="32"/>
        <v>0</v>
      </c>
    </row>
    <row r="2079" spans="1:14" x14ac:dyDescent="0.25">
      <c r="A2079" t="s">
        <v>14</v>
      </c>
      <c r="B2079" t="s">
        <v>15</v>
      </c>
      <c r="C2079" t="s">
        <v>86</v>
      </c>
      <c r="D2079">
        <v>4786681215</v>
      </c>
      <c r="E2079" s="7">
        <v>44382</v>
      </c>
      <c r="F2079" s="7">
        <v>44382</v>
      </c>
      <c r="G2079">
        <v>5361242730</v>
      </c>
      <c r="H2079">
        <v>1900095400</v>
      </c>
      <c r="I2079" s="12">
        <v>155.65</v>
      </c>
      <c r="J2079" s="7">
        <v>44442</v>
      </c>
      <c r="K2079" s="12">
        <v>141.5</v>
      </c>
      <c r="L2079" s="7">
        <v>44442</v>
      </c>
      <c r="M2079">
        <v>0</v>
      </c>
      <c r="N2079" s="12">
        <f t="shared" si="32"/>
        <v>0</v>
      </c>
    </row>
    <row r="2080" spans="1:14" x14ac:dyDescent="0.25">
      <c r="A2080" t="s">
        <v>14</v>
      </c>
      <c r="B2080" t="s">
        <v>15</v>
      </c>
      <c r="C2080" t="s">
        <v>86</v>
      </c>
      <c r="D2080">
        <v>4786681215</v>
      </c>
      <c r="E2080" s="7">
        <v>44382</v>
      </c>
      <c r="F2080" s="7">
        <v>44382</v>
      </c>
      <c r="G2080">
        <v>5361243778</v>
      </c>
      <c r="H2080">
        <v>1900095394</v>
      </c>
      <c r="I2080" s="12">
        <v>2543.1999999999998</v>
      </c>
      <c r="J2080" s="7">
        <v>44442</v>
      </c>
      <c r="K2080" s="12">
        <v>2312</v>
      </c>
      <c r="L2080" s="7">
        <v>44442</v>
      </c>
      <c r="M2080">
        <v>0</v>
      </c>
      <c r="N2080" s="12">
        <f t="shared" si="32"/>
        <v>0</v>
      </c>
    </row>
    <row r="2081" spans="1:14" x14ac:dyDescent="0.25">
      <c r="A2081" t="s">
        <v>14</v>
      </c>
      <c r="B2081" t="s">
        <v>15</v>
      </c>
      <c r="C2081" t="s">
        <v>86</v>
      </c>
      <c r="D2081">
        <v>4786681215</v>
      </c>
      <c r="E2081" s="7">
        <v>44382</v>
      </c>
      <c r="F2081" s="7">
        <v>44382</v>
      </c>
      <c r="G2081">
        <v>5361244048</v>
      </c>
      <c r="H2081">
        <v>1900095379</v>
      </c>
      <c r="I2081" s="12">
        <v>8998</v>
      </c>
      <c r="J2081" s="7">
        <v>44442</v>
      </c>
      <c r="K2081" s="12">
        <v>8180</v>
      </c>
      <c r="L2081" s="7">
        <v>44442</v>
      </c>
      <c r="M2081">
        <v>0</v>
      </c>
      <c r="N2081" s="12">
        <f t="shared" si="32"/>
        <v>0</v>
      </c>
    </row>
    <row r="2082" spans="1:14" x14ac:dyDescent="0.25">
      <c r="A2082" t="s">
        <v>14</v>
      </c>
      <c r="B2082" t="s">
        <v>15</v>
      </c>
      <c r="C2082" t="s">
        <v>86</v>
      </c>
      <c r="D2082">
        <v>4786681215</v>
      </c>
      <c r="E2082" s="7">
        <v>44382</v>
      </c>
      <c r="F2082" s="7">
        <v>44382</v>
      </c>
      <c r="G2082">
        <v>5361245073</v>
      </c>
      <c r="H2082">
        <v>1900094375</v>
      </c>
      <c r="I2082" s="12">
        <v>1355.11</v>
      </c>
      <c r="J2082" s="7">
        <v>44442</v>
      </c>
      <c r="K2082" s="12">
        <v>1231.92</v>
      </c>
      <c r="L2082" s="7">
        <v>44442</v>
      </c>
      <c r="M2082">
        <v>0</v>
      </c>
      <c r="N2082" s="12">
        <f t="shared" si="32"/>
        <v>0</v>
      </c>
    </row>
    <row r="2083" spans="1:14" x14ac:dyDescent="0.25">
      <c r="A2083" t="s">
        <v>14</v>
      </c>
      <c r="B2083" t="s">
        <v>15</v>
      </c>
      <c r="C2083" t="s">
        <v>86</v>
      </c>
      <c r="D2083">
        <v>4786681215</v>
      </c>
      <c r="E2083" s="7">
        <v>44382</v>
      </c>
      <c r="F2083" s="7">
        <v>44382</v>
      </c>
      <c r="G2083">
        <v>5361245765</v>
      </c>
      <c r="H2083">
        <v>1900094357</v>
      </c>
      <c r="I2083" s="12">
        <v>41.82</v>
      </c>
      <c r="J2083" s="7">
        <v>44442</v>
      </c>
      <c r="K2083" s="12">
        <v>38.020000000000003</v>
      </c>
      <c r="L2083" s="7">
        <v>44442</v>
      </c>
      <c r="M2083">
        <v>0</v>
      </c>
      <c r="N2083" s="12">
        <f t="shared" si="32"/>
        <v>0</v>
      </c>
    </row>
    <row r="2084" spans="1:14" x14ac:dyDescent="0.25">
      <c r="A2084" t="s">
        <v>14</v>
      </c>
      <c r="B2084" t="s">
        <v>15</v>
      </c>
      <c r="C2084" t="s">
        <v>86</v>
      </c>
      <c r="D2084">
        <v>4786681215</v>
      </c>
      <c r="E2084" s="7">
        <v>44382</v>
      </c>
      <c r="F2084" s="7">
        <v>44382</v>
      </c>
      <c r="G2084">
        <v>5361247966</v>
      </c>
      <c r="H2084">
        <v>1900098976</v>
      </c>
      <c r="I2084" s="12">
        <v>2217.6</v>
      </c>
      <c r="J2084" s="7">
        <v>44442</v>
      </c>
      <c r="K2084" s="12">
        <v>2016</v>
      </c>
      <c r="L2084" s="7">
        <v>44442</v>
      </c>
      <c r="M2084">
        <v>0</v>
      </c>
      <c r="N2084" s="12">
        <f t="shared" si="32"/>
        <v>0</v>
      </c>
    </row>
    <row r="2085" spans="1:14" x14ac:dyDescent="0.25">
      <c r="A2085" t="s">
        <v>14</v>
      </c>
      <c r="B2085" t="s">
        <v>15</v>
      </c>
      <c r="C2085" t="s">
        <v>272</v>
      </c>
      <c r="D2085">
        <v>899910244</v>
      </c>
      <c r="E2085" s="7">
        <v>44382</v>
      </c>
      <c r="F2085" s="7">
        <v>44382</v>
      </c>
      <c r="G2085">
        <v>5361250461</v>
      </c>
      <c r="H2085" t="s">
        <v>1003</v>
      </c>
      <c r="I2085" s="12">
        <v>1386</v>
      </c>
      <c r="J2085" s="7">
        <v>44442</v>
      </c>
      <c r="K2085" s="12">
        <v>1320</v>
      </c>
      <c r="L2085" s="7">
        <v>44446</v>
      </c>
      <c r="M2085">
        <v>4</v>
      </c>
      <c r="N2085" s="12">
        <f t="shared" si="32"/>
        <v>5280</v>
      </c>
    </row>
    <row r="2086" spans="1:14" x14ac:dyDescent="0.25">
      <c r="A2086" t="s">
        <v>14</v>
      </c>
      <c r="B2086" t="s">
        <v>15</v>
      </c>
      <c r="C2086" t="s">
        <v>86</v>
      </c>
      <c r="D2086">
        <v>4786681215</v>
      </c>
      <c r="E2086" s="7">
        <v>44382</v>
      </c>
      <c r="F2086" s="7">
        <v>44382</v>
      </c>
      <c r="G2086">
        <v>5361253859</v>
      </c>
      <c r="H2086">
        <v>1900094322</v>
      </c>
      <c r="I2086" s="12">
        <v>3021.54</v>
      </c>
      <c r="J2086" s="7">
        <v>44442</v>
      </c>
      <c r="K2086" s="12">
        <v>2746.85</v>
      </c>
      <c r="L2086" s="7">
        <v>44442</v>
      </c>
      <c r="M2086">
        <v>0</v>
      </c>
      <c r="N2086" s="12">
        <f t="shared" si="32"/>
        <v>0</v>
      </c>
    </row>
    <row r="2087" spans="1:14" x14ac:dyDescent="0.25">
      <c r="A2087" t="s">
        <v>14</v>
      </c>
      <c r="B2087" t="s">
        <v>15</v>
      </c>
      <c r="C2087" t="s">
        <v>86</v>
      </c>
      <c r="D2087">
        <v>4786681215</v>
      </c>
      <c r="E2087" s="7">
        <v>44382</v>
      </c>
      <c r="F2087" s="7">
        <v>44382</v>
      </c>
      <c r="G2087">
        <v>5361260372</v>
      </c>
      <c r="H2087">
        <v>1900096796</v>
      </c>
      <c r="I2087" s="12">
        <v>20980.080000000002</v>
      </c>
      <c r="J2087" s="7">
        <v>44442</v>
      </c>
      <c r="K2087" s="12">
        <v>19072.8</v>
      </c>
      <c r="L2087" s="7">
        <v>44442</v>
      </c>
      <c r="M2087">
        <v>0</v>
      </c>
      <c r="N2087" s="12">
        <f t="shared" si="32"/>
        <v>0</v>
      </c>
    </row>
    <row r="2088" spans="1:14" x14ac:dyDescent="0.25">
      <c r="A2088" t="s">
        <v>14</v>
      </c>
      <c r="B2088" t="s">
        <v>15</v>
      </c>
      <c r="C2088" t="s">
        <v>86</v>
      </c>
      <c r="D2088">
        <v>4786681215</v>
      </c>
      <c r="E2088" s="7">
        <v>44382</v>
      </c>
      <c r="F2088" s="7">
        <v>44382</v>
      </c>
      <c r="G2088">
        <v>5361269194</v>
      </c>
      <c r="H2088">
        <v>1900095343</v>
      </c>
      <c r="I2088" s="12">
        <v>20016.54</v>
      </c>
      <c r="J2088" s="7">
        <v>44442</v>
      </c>
      <c r="K2088" s="12">
        <v>18196.849999999999</v>
      </c>
      <c r="L2088" s="7">
        <v>44442</v>
      </c>
      <c r="M2088">
        <v>0</v>
      </c>
      <c r="N2088" s="12">
        <f t="shared" si="32"/>
        <v>0</v>
      </c>
    </row>
    <row r="2089" spans="1:14" x14ac:dyDescent="0.25">
      <c r="A2089" t="s">
        <v>14</v>
      </c>
      <c r="B2089" t="s">
        <v>15</v>
      </c>
      <c r="C2089" t="s">
        <v>86</v>
      </c>
      <c r="D2089">
        <v>4786681215</v>
      </c>
      <c r="E2089" s="7">
        <v>44382</v>
      </c>
      <c r="F2089" s="7">
        <v>44382</v>
      </c>
      <c r="G2089">
        <v>5361270054</v>
      </c>
      <c r="H2089">
        <v>1900095329</v>
      </c>
      <c r="I2089" s="12">
        <v>745.8</v>
      </c>
      <c r="J2089" s="7">
        <v>44442</v>
      </c>
      <c r="K2089" s="12">
        <v>678</v>
      </c>
      <c r="L2089" s="7">
        <v>44442</v>
      </c>
      <c r="M2089">
        <v>0</v>
      </c>
      <c r="N2089" s="12">
        <f t="shared" si="32"/>
        <v>0</v>
      </c>
    </row>
    <row r="2090" spans="1:14" x14ac:dyDescent="0.25">
      <c r="A2090" t="s">
        <v>14</v>
      </c>
      <c r="B2090" t="s">
        <v>15</v>
      </c>
      <c r="C2090" t="s">
        <v>86</v>
      </c>
      <c r="D2090">
        <v>4786681215</v>
      </c>
      <c r="E2090" s="7">
        <v>44382</v>
      </c>
      <c r="F2090" s="7">
        <v>44382</v>
      </c>
      <c r="G2090">
        <v>5361275622</v>
      </c>
      <c r="H2090">
        <v>1900099151</v>
      </c>
      <c r="I2090" s="12">
        <v>1581.25</v>
      </c>
      <c r="J2090" s="7">
        <v>44442</v>
      </c>
      <c r="K2090" s="12">
        <v>1437.5</v>
      </c>
      <c r="L2090" s="7">
        <v>44442</v>
      </c>
      <c r="M2090">
        <v>0</v>
      </c>
      <c r="N2090" s="12">
        <f t="shared" si="32"/>
        <v>0</v>
      </c>
    </row>
    <row r="2091" spans="1:14" x14ac:dyDescent="0.25">
      <c r="A2091" t="s">
        <v>14</v>
      </c>
      <c r="B2091" t="s">
        <v>15</v>
      </c>
      <c r="C2091" t="s">
        <v>86</v>
      </c>
      <c r="D2091">
        <v>4786681215</v>
      </c>
      <c r="E2091" s="7">
        <v>44382</v>
      </c>
      <c r="F2091" s="7">
        <v>44382</v>
      </c>
      <c r="G2091">
        <v>5361275828</v>
      </c>
      <c r="H2091">
        <v>1900099150</v>
      </c>
      <c r="I2091" s="12">
        <v>229.68</v>
      </c>
      <c r="J2091" s="7">
        <v>44442</v>
      </c>
      <c r="K2091" s="12">
        <v>208.8</v>
      </c>
      <c r="L2091" s="7">
        <v>44442</v>
      </c>
      <c r="M2091">
        <v>0</v>
      </c>
      <c r="N2091" s="12">
        <f t="shared" si="32"/>
        <v>0</v>
      </c>
    </row>
    <row r="2092" spans="1:14" x14ac:dyDescent="0.25">
      <c r="A2092" t="s">
        <v>14</v>
      </c>
      <c r="B2092" t="s">
        <v>15</v>
      </c>
      <c r="C2092" t="s">
        <v>86</v>
      </c>
      <c r="D2092">
        <v>4786681215</v>
      </c>
      <c r="E2092" s="7">
        <v>44382</v>
      </c>
      <c r="F2092" s="7">
        <v>44382</v>
      </c>
      <c r="G2092">
        <v>5361280205</v>
      </c>
      <c r="H2092">
        <v>1900099080</v>
      </c>
      <c r="I2092" s="12">
        <v>1980</v>
      </c>
      <c r="J2092" s="7">
        <v>44442</v>
      </c>
      <c r="K2092" s="12">
        <v>1800</v>
      </c>
      <c r="L2092" s="7">
        <v>44442</v>
      </c>
      <c r="M2092">
        <v>0</v>
      </c>
      <c r="N2092" s="12">
        <f t="shared" si="32"/>
        <v>0</v>
      </c>
    </row>
    <row r="2093" spans="1:14" x14ac:dyDescent="0.25">
      <c r="A2093" t="s">
        <v>14</v>
      </c>
      <c r="B2093" t="s">
        <v>15</v>
      </c>
      <c r="C2093" t="s">
        <v>86</v>
      </c>
      <c r="D2093">
        <v>4786681215</v>
      </c>
      <c r="E2093" s="7">
        <v>44382</v>
      </c>
      <c r="F2093" s="7">
        <v>44382</v>
      </c>
      <c r="G2093">
        <v>5361282775</v>
      </c>
      <c r="H2093">
        <v>1900098129</v>
      </c>
      <c r="I2093" s="12">
        <v>2764.54</v>
      </c>
      <c r="J2093" s="7">
        <v>44442</v>
      </c>
      <c r="K2093" s="12">
        <v>2513.2199999999998</v>
      </c>
      <c r="L2093" s="7">
        <v>44442</v>
      </c>
      <c r="M2093">
        <v>0</v>
      </c>
      <c r="N2093" s="12">
        <f t="shared" si="32"/>
        <v>0</v>
      </c>
    </row>
    <row r="2094" spans="1:14" x14ac:dyDescent="0.25">
      <c r="A2094" t="s">
        <v>14</v>
      </c>
      <c r="B2094" t="s">
        <v>15</v>
      </c>
      <c r="C2094" t="s">
        <v>86</v>
      </c>
      <c r="D2094">
        <v>4786681215</v>
      </c>
      <c r="E2094" s="7">
        <v>44382</v>
      </c>
      <c r="F2094" s="7">
        <v>44382</v>
      </c>
      <c r="G2094">
        <v>5361284699</v>
      </c>
      <c r="H2094">
        <v>1900095150</v>
      </c>
      <c r="I2094" s="12">
        <v>64670.1</v>
      </c>
      <c r="J2094" s="7">
        <v>44442</v>
      </c>
      <c r="K2094" s="12">
        <v>58791</v>
      </c>
      <c r="L2094" s="7">
        <v>44442</v>
      </c>
      <c r="M2094">
        <v>0</v>
      </c>
      <c r="N2094" s="12">
        <f t="shared" si="32"/>
        <v>0</v>
      </c>
    </row>
    <row r="2095" spans="1:14" x14ac:dyDescent="0.25">
      <c r="A2095" t="s">
        <v>14</v>
      </c>
      <c r="B2095" t="s">
        <v>15</v>
      </c>
      <c r="C2095" t="s">
        <v>86</v>
      </c>
      <c r="D2095">
        <v>4786681215</v>
      </c>
      <c r="E2095" s="7">
        <v>44382</v>
      </c>
      <c r="F2095" s="7">
        <v>44382</v>
      </c>
      <c r="G2095">
        <v>5361284786</v>
      </c>
      <c r="H2095">
        <v>1900097677</v>
      </c>
      <c r="I2095" s="12">
        <v>1346.4</v>
      </c>
      <c r="J2095" s="7">
        <v>44442</v>
      </c>
      <c r="K2095" s="12">
        <v>1224</v>
      </c>
      <c r="L2095" s="7">
        <v>44442</v>
      </c>
      <c r="M2095">
        <v>0</v>
      </c>
      <c r="N2095" s="12">
        <f t="shared" si="32"/>
        <v>0</v>
      </c>
    </row>
    <row r="2096" spans="1:14" x14ac:dyDescent="0.25">
      <c r="A2096" t="s">
        <v>14</v>
      </c>
      <c r="B2096" t="s">
        <v>15</v>
      </c>
      <c r="C2096" t="s">
        <v>86</v>
      </c>
      <c r="D2096">
        <v>4786681215</v>
      </c>
      <c r="E2096" s="7">
        <v>44382</v>
      </c>
      <c r="F2096" s="7">
        <v>44382</v>
      </c>
      <c r="G2096">
        <v>5361286073</v>
      </c>
      <c r="H2096">
        <v>1900095137</v>
      </c>
      <c r="I2096" s="12">
        <v>19222.5</v>
      </c>
      <c r="J2096" s="7">
        <v>44442</v>
      </c>
      <c r="K2096" s="12">
        <v>17475</v>
      </c>
      <c r="L2096" s="7">
        <v>44442</v>
      </c>
      <c r="M2096">
        <v>0</v>
      </c>
      <c r="N2096" s="12">
        <f t="shared" si="32"/>
        <v>0</v>
      </c>
    </row>
    <row r="2097" spans="1:14" x14ac:dyDescent="0.25">
      <c r="A2097" t="s">
        <v>14</v>
      </c>
      <c r="B2097" t="s">
        <v>15</v>
      </c>
      <c r="C2097" t="s">
        <v>86</v>
      </c>
      <c r="D2097">
        <v>4786681215</v>
      </c>
      <c r="E2097" s="7">
        <v>44382</v>
      </c>
      <c r="F2097" s="7">
        <v>44382</v>
      </c>
      <c r="G2097">
        <v>5361291487</v>
      </c>
      <c r="H2097">
        <v>1900098049</v>
      </c>
      <c r="I2097" s="12">
        <v>115.9</v>
      </c>
      <c r="J2097" s="7">
        <v>44442</v>
      </c>
      <c r="K2097" s="12">
        <v>105.36</v>
      </c>
      <c r="L2097" s="7">
        <v>44442</v>
      </c>
      <c r="M2097">
        <v>0</v>
      </c>
      <c r="N2097" s="12">
        <f t="shared" si="32"/>
        <v>0</v>
      </c>
    </row>
    <row r="2098" spans="1:14" x14ac:dyDescent="0.25">
      <c r="A2098" t="s">
        <v>14</v>
      </c>
      <c r="B2098" t="s">
        <v>15</v>
      </c>
      <c r="C2098" t="s">
        <v>86</v>
      </c>
      <c r="D2098">
        <v>4786681215</v>
      </c>
      <c r="E2098" s="7">
        <v>44382</v>
      </c>
      <c r="F2098" s="7">
        <v>44382</v>
      </c>
      <c r="G2098">
        <v>5361296109</v>
      </c>
      <c r="H2098">
        <v>1900096670</v>
      </c>
      <c r="I2098" s="12">
        <v>13822.71</v>
      </c>
      <c r="J2098" s="7">
        <v>44442</v>
      </c>
      <c r="K2098" s="12">
        <v>12566.1</v>
      </c>
      <c r="L2098" s="7">
        <v>44442</v>
      </c>
      <c r="M2098">
        <v>0</v>
      </c>
      <c r="N2098" s="12">
        <f t="shared" si="32"/>
        <v>0</v>
      </c>
    </row>
    <row r="2099" spans="1:14" x14ac:dyDescent="0.25">
      <c r="A2099" t="s">
        <v>14</v>
      </c>
      <c r="B2099" t="s">
        <v>15</v>
      </c>
      <c r="C2099" t="s">
        <v>272</v>
      </c>
      <c r="D2099">
        <v>899910244</v>
      </c>
      <c r="E2099" s="7">
        <v>44382</v>
      </c>
      <c r="F2099" s="7">
        <v>44382</v>
      </c>
      <c r="G2099">
        <v>5361306063</v>
      </c>
      <c r="H2099" t="s">
        <v>1004</v>
      </c>
      <c r="I2099" s="12">
        <v>173.25</v>
      </c>
      <c r="J2099" s="7">
        <v>44442</v>
      </c>
      <c r="K2099" s="12">
        <v>165</v>
      </c>
      <c r="L2099" s="7">
        <v>44446</v>
      </c>
      <c r="M2099">
        <v>4</v>
      </c>
      <c r="N2099" s="12">
        <f t="shared" si="32"/>
        <v>660</v>
      </c>
    </row>
    <row r="2100" spans="1:14" x14ac:dyDescent="0.25">
      <c r="A2100" t="s">
        <v>14</v>
      </c>
      <c r="B2100" t="s">
        <v>15</v>
      </c>
      <c r="C2100" t="s">
        <v>17</v>
      </c>
      <c r="D2100">
        <v>4720630633</v>
      </c>
      <c r="E2100" s="7">
        <v>44382</v>
      </c>
      <c r="F2100" s="7">
        <v>44382</v>
      </c>
      <c r="G2100">
        <v>5361315492</v>
      </c>
      <c r="H2100" t="s">
        <v>1005</v>
      </c>
      <c r="I2100" s="12">
        <v>456.28</v>
      </c>
      <c r="J2100" s="7">
        <v>44442</v>
      </c>
      <c r="K2100" s="12">
        <v>374</v>
      </c>
      <c r="L2100" s="7">
        <v>44435</v>
      </c>
      <c r="M2100">
        <v>-7</v>
      </c>
      <c r="N2100" s="12">
        <f t="shared" si="32"/>
        <v>-2618</v>
      </c>
    </row>
    <row r="2101" spans="1:14" x14ac:dyDescent="0.25">
      <c r="A2101" t="s">
        <v>14</v>
      </c>
      <c r="B2101" t="s">
        <v>15</v>
      </c>
      <c r="C2101" t="s">
        <v>86</v>
      </c>
      <c r="D2101">
        <v>4786681215</v>
      </c>
      <c r="E2101" s="7">
        <v>44382</v>
      </c>
      <c r="F2101" s="7">
        <v>44382</v>
      </c>
      <c r="G2101">
        <v>5361524625</v>
      </c>
      <c r="H2101">
        <v>1900096618</v>
      </c>
      <c r="I2101" s="12">
        <v>686.4</v>
      </c>
      <c r="J2101" s="7">
        <v>44442</v>
      </c>
      <c r="K2101" s="12">
        <v>624</v>
      </c>
      <c r="L2101" s="7">
        <v>44442</v>
      </c>
      <c r="M2101">
        <v>0</v>
      </c>
      <c r="N2101" s="12">
        <f t="shared" si="32"/>
        <v>0</v>
      </c>
    </row>
    <row r="2102" spans="1:14" x14ac:dyDescent="0.25">
      <c r="A2102" t="s">
        <v>14</v>
      </c>
      <c r="B2102" t="s">
        <v>15</v>
      </c>
      <c r="C2102" t="s">
        <v>86</v>
      </c>
      <c r="D2102">
        <v>4786681215</v>
      </c>
      <c r="E2102" s="7">
        <v>44382</v>
      </c>
      <c r="F2102" s="7">
        <v>44382</v>
      </c>
      <c r="G2102">
        <v>5361537479</v>
      </c>
      <c r="H2102">
        <v>1900095235</v>
      </c>
      <c r="I2102" s="12">
        <v>6600</v>
      </c>
      <c r="J2102" s="7">
        <v>44442</v>
      </c>
      <c r="K2102" s="12">
        <v>6000</v>
      </c>
      <c r="L2102" s="7">
        <v>44442</v>
      </c>
      <c r="M2102">
        <v>0</v>
      </c>
      <c r="N2102" s="12">
        <f t="shared" si="32"/>
        <v>0</v>
      </c>
    </row>
    <row r="2103" spans="1:14" x14ac:dyDescent="0.25">
      <c r="A2103" t="s">
        <v>14</v>
      </c>
      <c r="B2103" t="s">
        <v>15</v>
      </c>
      <c r="C2103" t="s">
        <v>86</v>
      </c>
      <c r="D2103">
        <v>4786681215</v>
      </c>
      <c r="E2103" s="7">
        <v>44382</v>
      </c>
      <c r="F2103" s="7">
        <v>44382</v>
      </c>
      <c r="G2103">
        <v>5361538742</v>
      </c>
      <c r="H2103">
        <v>1900098894</v>
      </c>
      <c r="I2103" s="12">
        <v>24.64</v>
      </c>
      <c r="J2103" s="7">
        <v>44442</v>
      </c>
      <c r="K2103" s="12">
        <v>22.4</v>
      </c>
      <c r="L2103" s="7">
        <v>44442</v>
      </c>
      <c r="M2103">
        <v>0</v>
      </c>
      <c r="N2103" s="12">
        <f t="shared" si="32"/>
        <v>0</v>
      </c>
    </row>
    <row r="2104" spans="1:14" x14ac:dyDescent="0.25">
      <c r="A2104" t="s">
        <v>14</v>
      </c>
      <c r="B2104" t="s">
        <v>15</v>
      </c>
      <c r="C2104" t="s">
        <v>86</v>
      </c>
      <c r="D2104">
        <v>4786681215</v>
      </c>
      <c r="E2104" s="7">
        <v>44382</v>
      </c>
      <c r="F2104" s="7">
        <v>44382</v>
      </c>
      <c r="G2104">
        <v>5361544653</v>
      </c>
      <c r="H2104">
        <v>1900094292</v>
      </c>
      <c r="I2104" s="12">
        <v>244.75</v>
      </c>
      <c r="J2104" s="7">
        <v>44442</v>
      </c>
      <c r="K2104" s="12">
        <v>222.5</v>
      </c>
      <c r="L2104" s="7">
        <v>44442</v>
      </c>
      <c r="M2104">
        <v>0</v>
      </c>
      <c r="N2104" s="12">
        <f t="shared" si="32"/>
        <v>0</v>
      </c>
    </row>
    <row r="2105" spans="1:14" x14ac:dyDescent="0.25">
      <c r="A2105" t="s">
        <v>14</v>
      </c>
      <c r="B2105" t="s">
        <v>15</v>
      </c>
      <c r="C2105" t="s">
        <v>86</v>
      </c>
      <c r="D2105">
        <v>4786681215</v>
      </c>
      <c r="E2105" s="7">
        <v>44382</v>
      </c>
      <c r="F2105" s="7">
        <v>44382</v>
      </c>
      <c r="G2105">
        <v>5361544665</v>
      </c>
      <c r="H2105">
        <v>1900094295</v>
      </c>
      <c r="I2105" s="12">
        <v>4742.87</v>
      </c>
      <c r="J2105" s="7">
        <v>44442</v>
      </c>
      <c r="K2105" s="12">
        <v>4311.7</v>
      </c>
      <c r="L2105" s="7">
        <v>44442</v>
      </c>
      <c r="M2105">
        <v>0</v>
      </c>
      <c r="N2105" s="12">
        <f t="shared" si="32"/>
        <v>0</v>
      </c>
    </row>
    <row r="2106" spans="1:14" x14ac:dyDescent="0.25">
      <c r="A2106" t="s">
        <v>14</v>
      </c>
      <c r="B2106" t="s">
        <v>15</v>
      </c>
      <c r="C2106" t="s">
        <v>86</v>
      </c>
      <c r="D2106">
        <v>4786681215</v>
      </c>
      <c r="E2106" s="7">
        <v>44382</v>
      </c>
      <c r="F2106" s="7">
        <v>44382</v>
      </c>
      <c r="G2106">
        <v>5361544917</v>
      </c>
      <c r="H2106">
        <v>1900094291</v>
      </c>
      <c r="I2106" s="12">
        <v>195.8</v>
      </c>
      <c r="J2106" s="7">
        <v>44442</v>
      </c>
      <c r="K2106" s="12">
        <v>178</v>
      </c>
      <c r="L2106" s="7">
        <v>44442</v>
      </c>
      <c r="M2106">
        <v>0</v>
      </c>
      <c r="N2106" s="12">
        <f t="shared" si="32"/>
        <v>0</v>
      </c>
    </row>
    <row r="2107" spans="1:14" x14ac:dyDescent="0.25">
      <c r="A2107" t="s">
        <v>14</v>
      </c>
      <c r="B2107" t="s">
        <v>15</v>
      </c>
      <c r="C2107" t="s">
        <v>86</v>
      </c>
      <c r="D2107">
        <v>4786681215</v>
      </c>
      <c r="E2107" s="7">
        <v>44382</v>
      </c>
      <c r="F2107" s="7">
        <v>44382</v>
      </c>
      <c r="G2107">
        <v>5361546361</v>
      </c>
      <c r="H2107">
        <v>1900097859</v>
      </c>
      <c r="I2107" s="12">
        <v>178.2</v>
      </c>
      <c r="J2107" s="7">
        <v>44442</v>
      </c>
      <c r="K2107" s="12">
        <v>162</v>
      </c>
      <c r="L2107" s="7">
        <v>44442</v>
      </c>
      <c r="M2107">
        <v>0</v>
      </c>
      <c r="N2107" s="12">
        <f t="shared" si="32"/>
        <v>0</v>
      </c>
    </row>
    <row r="2108" spans="1:14" x14ac:dyDescent="0.25">
      <c r="A2108" t="s">
        <v>14</v>
      </c>
      <c r="B2108" t="s">
        <v>15</v>
      </c>
      <c r="C2108" t="s">
        <v>86</v>
      </c>
      <c r="D2108">
        <v>4786681215</v>
      </c>
      <c r="E2108" s="7">
        <v>44382</v>
      </c>
      <c r="F2108" s="7">
        <v>44382</v>
      </c>
      <c r="G2108">
        <v>5361551135</v>
      </c>
      <c r="H2108">
        <v>1900094246</v>
      </c>
      <c r="I2108" s="12">
        <v>102.3</v>
      </c>
      <c r="J2108" s="7">
        <v>44442</v>
      </c>
      <c r="K2108" s="12">
        <v>93</v>
      </c>
      <c r="L2108" s="7">
        <v>44442</v>
      </c>
      <c r="M2108">
        <v>0</v>
      </c>
      <c r="N2108" s="12">
        <f t="shared" si="32"/>
        <v>0</v>
      </c>
    </row>
    <row r="2109" spans="1:14" x14ac:dyDescent="0.25">
      <c r="A2109" t="s">
        <v>14</v>
      </c>
      <c r="B2109" t="s">
        <v>15</v>
      </c>
      <c r="C2109" t="s">
        <v>86</v>
      </c>
      <c r="D2109">
        <v>4786681215</v>
      </c>
      <c r="E2109" s="7">
        <v>44382</v>
      </c>
      <c r="F2109" s="7">
        <v>44382</v>
      </c>
      <c r="G2109">
        <v>5361553154</v>
      </c>
      <c r="H2109">
        <v>1900099052</v>
      </c>
      <c r="I2109" s="12">
        <v>969.61</v>
      </c>
      <c r="J2109" s="7">
        <v>44442</v>
      </c>
      <c r="K2109" s="12">
        <v>881.46</v>
      </c>
      <c r="L2109" s="7">
        <v>44442</v>
      </c>
      <c r="M2109">
        <v>0</v>
      </c>
      <c r="N2109" s="12">
        <f t="shared" si="32"/>
        <v>0</v>
      </c>
    </row>
    <row r="2110" spans="1:14" x14ac:dyDescent="0.25">
      <c r="A2110" t="s">
        <v>14</v>
      </c>
      <c r="B2110" t="s">
        <v>15</v>
      </c>
      <c r="C2110" t="s">
        <v>86</v>
      </c>
      <c r="D2110">
        <v>4786681215</v>
      </c>
      <c r="E2110" s="7">
        <v>44382</v>
      </c>
      <c r="F2110" s="7">
        <v>44382</v>
      </c>
      <c r="G2110">
        <v>5361554113</v>
      </c>
      <c r="H2110">
        <v>1900099021</v>
      </c>
      <c r="I2110" s="12">
        <v>1705.45</v>
      </c>
      <c r="J2110" s="7">
        <v>44442</v>
      </c>
      <c r="K2110" s="12">
        <v>1550.41</v>
      </c>
      <c r="L2110" s="7">
        <v>44442</v>
      </c>
      <c r="M2110">
        <v>0</v>
      </c>
      <c r="N2110" s="12">
        <f t="shared" si="32"/>
        <v>0</v>
      </c>
    </row>
    <row r="2111" spans="1:14" x14ac:dyDescent="0.25">
      <c r="A2111" t="s">
        <v>14</v>
      </c>
      <c r="B2111" t="s">
        <v>15</v>
      </c>
      <c r="C2111" t="s">
        <v>86</v>
      </c>
      <c r="D2111">
        <v>4786681215</v>
      </c>
      <c r="E2111" s="7">
        <v>44382</v>
      </c>
      <c r="F2111" s="7">
        <v>44382</v>
      </c>
      <c r="G2111">
        <v>5361556035</v>
      </c>
      <c r="H2111">
        <v>1900093946</v>
      </c>
      <c r="I2111" s="12">
        <v>171.6</v>
      </c>
      <c r="J2111" s="7">
        <v>44442</v>
      </c>
      <c r="K2111" s="12">
        <v>156</v>
      </c>
      <c r="L2111" s="7">
        <v>44442</v>
      </c>
      <c r="M2111">
        <v>0</v>
      </c>
      <c r="N2111" s="12">
        <f t="shared" si="32"/>
        <v>0</v>
      </c>
    </row>
    <row r="2112" spans="1:14" x14ac:dyDescent="0.25">
      <c r="A2112" t="s">
        <v>14</v>
      </c>
      <c r="B2112" t="s">
        <v>15</v>
      </c>
      <c r="C2112" t="s">
        <v>86</v>
      </c>
      <c r="D2112">
        <v>4786681215</v>
      </c>
      <c r="E2112" s="7">
        <v>44382</v>
      </c>
      <c r="F2112" s="7">
        <v>44382</v>
      </c>
      <c r="G2112">
        <v>5361556493</v>
      </c>
      <c r="H2112">
        <v>1900098773</v>
      </c>
      <c r="I2112" s="12">
        <v>74.2</v>
      </c>
      <c r="J2112" s="7">
        <v>44442</v>
      </c>
      <c r="K2112" s="12">
        <v>67.45</v>
      </c>
      <c r="L2112" s="7">
        <v>44442</v>
      </c>
      <c r="M2112">
        <v>0</v>
      </c>
      <c r="N2112" s="12">
        <f t="shared" si="32"/>
        <v>0</v>
      </c>
    </row>
    <row r="2113" spans="1:14" x14ac:dyDescent="0.25">
      <c r="A2113" t="s">
        <v>14</v>
      </c>
      <c r="B2113" t="s">
        <v>15</v>
      </c>
      <c r="C2113" t="s">
        <v>86</v>
      </c>
      <c r="D2113">
        <v>4786681215</v>
      </c>
      <c r="E2113" s="7">
        <v>44382</v>
      </c>
      <c r="F2113" s="7">
        <v>44382</v>
      </c>
      <c r="G2113">
        <v>5361557133</v>
      </c>
      <c r="H2113">
        <v>1900098765</v>
      </c>
      <c r="I2113" s="12">
        <v>149.16</v>
      </c>
      <c r="J2113" s="7">
        <v>44442</v>
      </c>
      <c r="K2113" s="12">
        <v>135.6</v>
      </c>
      <c r="L2113" s="7">
        <v>44442</v>
      </c>
      <c r="M2113">
        <v>0</v>
      </c>
      <c r="N2113" s="12">
        <f t="shared" si="32"/>
        <v>0</v>
      </c>
    </row>
    <row r="2114" spans="1:14" x14ac:dyDescent="0.25">
      <c r="A2114" t="s">
        <v>14</v>
      </c>
      <c r="B2114" t="s">
        <v>15</v>
      </c>
      <c r="C2114" t="s">
        <v>86</v>
      </c>
      <c r="D2114">
        <v>4786681215</v>
      </c>
      <c r="E2114" s="7">
        <v>44382</v>
      </c>
      <c r="F2114" s="7">
        <v>44382</v>
      </c>
      <c r="G2114">
        <v>5361560221</v>
      </c>
      <c r="H2114">
        <v>1900098757</v>
      </c>
      <c r="I2114" s="12">
        <v>2098.8000000000002</v>
      </c>
      <c r="J2114" s="7">
        <v>44442</v>
      </c>
      <c r="K2114" s="12">
        <v>1908</v>
      </c>
      <c r="L2114" s="7">
        <v>44442</v>
      </c>
      <c r="M2114">
        <v>0</v>
      </c>
      <c r="N2114" s="12">
        <f t="shared" si="32"/>
        <v>0</v>
      </c>
    </row>
    <row r="2115" spans="1:14" x14ac:dyDescent="0.25">
      <c r="A2115" t="s">
        <v>14</v>
      </c>
      <c r="B2115" t="s">
        <v>15</v>
      </c>
      <c r="C2115" t="s">
        <v>86</v>
      </c>
      <c r="D2115">
        <v>4786681215</v>
      </c>
      <c r="E2115" s="7">
        <v>44382</v>
      </c>
      <c r="F2115" s="7">
        <v>44382</v>
      </c>
      <c r="G2115">
        <v>5361561398</v>
      </c>
      <c r="H2115">
        <v>1900098002</v>
      </c>
      <c r="I2115" s="12">
        <v>316.8</v>
      </c>
      <c r="J2115" s="7">
        <v>44442</v>
      </c>
      <c r="K2115" s="12">
        <v>288</v>
      </c>
      <c r="L2115" s="7">
        <v>44442</v>
      </c>
      <c r="M2115">
        <v>0</v>
      </c>
      <c r="N2115" s="12">
        <f t="shared" si="32"/>
        <v>0</v>
      </c>
    </row>
    <row r="2116" spans="1:14" x14ac:dyDescent="0.25">
      <c r="A2116" t="s">
        <v>14</v>
      </c>
      <c r="B2116" t="s">
        <v>15</v>
      </c>
      <c r="C2116" t="s">
        <v>86</v>
      </c>
      <c r="D2116">
        <v>4786681215</v>
      </c>
      <c r="E2116" s="7">
        <v>44382</v>
      </c>
      <c r="F2116" s="7">
        <v>44382</v>
      </c>
      <c r="G2116">
        <v>5361568227</v>
      </c>
      <c r="H2116">
        <v>1900096599</v>
      </c>
      <c r="I2116" s="12">
        <v>20.02</v>
      </c>
      <c r="J2116" s="7">
        <v>44442</v>
      </c>
      <c r="K2116" s="12">
        <v>18.2</v>
      </c>
      <c r="L2116" s="7">
        <v>44442</v>
      </c>
      <c r="M2116">
        <v>0</v>
      </c>
      <c r="N2116" s="12">
        <f t="shared" si="32"/>
        <v>0</v>
      </c>
    </row>
    <row r="2117" spans="1:14" x14ac:dyDescent="0.25">
      <c r="A2117" t="s">
        <v>14</v>
      </c>
      <c r="B2117" t="s">
        <v>15</v>
      </c>
      <c r="C2117" t="s">
        <v>86</v>
      </c>
      <c r="D2117">
        <v>4786681215</v>
      </c>
      <c r="E2117" s="7">
        <v>44382</v>
      </c>
      <c r="F2117" s="7">
        <v>44382</v>
      </c>
      <c r="G2117">
        <v>5361571535</v>
      </c>
      <c r="H2117">
        <v>1900096554</v>
      </c>
      <c r="I2117" s="12">
        <v>8.91</v>
      </c>
      <c r="J2117" s="7">
        <v>44442</v>
      </c>
      <c r="K2117" s="12">
        <v>8.1</v>
      </c>
      <c r="L2117" s="7">
        <v>44442</v>
      </c>
      <c r="M2117">
        <v>0</v>
      </c>
      <c r="N2117" s="12">
        <f t="shared" ref="N2117:N2180" si="33">K2117*M2117</f>
        <v>0</v>
      </c>
    </row>
    <row r="2118" spans="1:14" x14ac:dyDescent="0.25">
      <c r="A2118" t="s">
        <v>14</v>
      </c>
      <c r="B2118" t="s">
        <v>15</v>
      </c>
      <c r="C2118" t="s">
        <v>86</v>
      </c>
      <c r="D2118">
        <v>4786681215</v>
      </c>
      <c r="E2118" s="7">
        <v>44382</v>
      </c>
      <c r="F2118" s="7">
        <v>44382</v>
      </c>
      <c r="G2118">
        <v>5361573865</v>
      </c>
      <c r="H2118">
        <v>1900096520</v>
      </c>
      <c r="I2118" s="12">
        <v>0.01</v>
      </c>
      <c r="J2118" s="7">
        <v>44442</v>
      </c>
      <c r="K2118" s="12">
        <v>0.01</v>
      </c>
      <c r="L2118" s="7">
        <v>44442</v>
      </c>
      <c r="M2118">
        <v>0</v>
      </c>
      <c r="N2118" s="12">
        <f t="shared" si="33"/>
        <v>0</v>
      </c>
    </row>
    <row r="2119" spans="1:14" x14ac:dyDescent="0.25">
      <c r="A2119" t="s">
        <v>14</v>
      </c>
      <c r="B2119" t="s">
        <v>15</v>
      </c>
      <c r="C2119" t="s">
        <v>86</v>
      </c>
      <c r="D2119">
        <v>4786681215</v>
      </c>
      <c r="E2119" s="7">
        <v>44382</v>
      </c>
      <c r="F2119" s="7">
        <v>44382</v>
      </c>
      <c r="G2119">
        <v>5361575695</v>
      </c>
      <c r="H2119">
        <v>1900095161</v>
      </c>
      <c r="I2119" s="12">
        <v>288.2</v>
      </c>
      <c r="J2119" s="7">
        <v>44442</v>
      </c>
      <c r="K2119" s="12">
        <v>262</v>
      </c>
      <c r="L2119" s="7">
        <v>44442</v>
      </c>
      <c r="M2119">
        <v>0</v>
      </c>
      <c r="N2119" s="12">
        <f t="shared" si="33"/>
        <v>0</v>
      </c>
    </row>
    <row r="2120" spans="1:14" x14ac:dyDescent="0.25">
      <c r="A2120" t="s">
        <v>14</v>
      </c>
      <c r="B2120" t="s">
        <v>15</v>
      </c>
      <c r="C2120" t="s">
        <v>86</v>
      </c>
      <c r="D2120">
        <v>4786681215</v>
      </c>
      <c r="E2120" s="7">
        <v>44382</v>
      </c>
      <c r="F2120" s="7">
        <v>44382</v>
      </c>
      <c r="G2120">
        <v>5361583799</v>
      </c>
      <c r="H2120">
        <v>1900095075</v>
      </c>
      <c r="I2120" s="12">
        <v>48.29</v>
      </c>
      <c r="J2120" s="7">
        <v>44442</v>
      </c>
      <c r="K2120" s="12">
        <v>43.9</v>
      </c>
      <c r="L2120" s="7">
        <v>44442</v>
      </c>
      <c r="M2120">
        <v>0</v>
      </c>
      <c r="N2120" s="12">
        <f t="shared" si="33"/>
        <v>0</v>
      </c>
    </row>
    <row r="2121" spans="1:14" x14ac:dyDescent="0.25">
      <c r="A2121" t="s">
        <v>14</v>
      </c>
      <c r="B2121" t="s">
        <v>15</v>
      </c>
      <c r="C2121" t="s">
        <v>49</v>
      </c>
      <c r="D2121">
        <v>3748120155</v>
      </c>
      <c r="E2121" s="7">
        <v>44382</v>
      </c>
      <c r="F2121" s="7">
        <v>44382</v>
      </c>
      <c r="G2121">
        <v>5361586656</v>
      </c>
      <c r="H2121">
        <v>32108954</v>
      </c>
      <c r="I2121" s="12">
        <v>2808</v>
      </c>
      <c r="J2121" s="7">
        <v>44442</v>
      </c>
      <c r="K2121" s="12">
        <v>2700</v>
      </c>
      <c r="L2121" s="7">
        <v>44435</v>
      </c>
      <c r="M2121">
        <v>-7</v>
      </c>
      <c r="N2121" s="12">
        <f t="shared" si="33"/>
        <v>-18900</v>
      </c>
    </row>
    <row r="2122" spans="1:14" x14ac:dyDescent="0.25">
      <c r="A2122" t="s">
        <v>14</v>
      </c>
      <c r="B2122" t="s">
        <v>15</v>
      </c>
      <c r="C2122" t="s">
        <v>86</v>
      </c>
      <c r="D2122">
        <v>4786681215</v>
      </c>
      <c r="E2122" s="7">
        <v>44382</v>
      </c>
      <c r="F2122" s="7">
        <v>44382</v>
      </c>
      <c r="G2122">
        <v>5361592316</v>
      </c>
      <c r="H2122">
        <v>1900094180</v>
      </c>
      <c r="I2122" s="12">
        <v>917.4</v>
      </c>
      <c r="J2122" s="7">
        <v>44442</v>
      </c>
      <c r="K2122" s="12">
        <v>834</v>
      </c>
      <c r="L2122" s="7">
        <v>44442</v>
      </c>
      <c r="M2122">
        <v>0</v>
      </c>
      <c r="N2122" s="12">
        <f t="shared" si="33"/>
        <v>0</v>
      </c>
    </row>
    <row r="2123" spans="1:14" x14ac:dyDescent="0.25">
      <c r="A2123" t="s">
        <v>14</v>
      </c>
      <c r="B2123" t="s">
        <v>15</v>
      </c>
      <c r="C2123" t="s">
        <v>86</v>
      </c>
      <c r="D2123">
        <v>4786681215</v>
      </c>
      <c r="E2123" s="7">
        <v>44382</v>
      </c>
      <c r="F2123" s="7">
        <v>44382</v>
      </c>
      <c r="G2123">
        <v>5361593192</v>
      </c>
      <c r="H2123">
        <v>1900094174</v>
      </c>
      <c r="I2123" s="12">
        <v>7186.48</v>
      </c>
      <c r="J2123" s="7">
        <v>44442</v>
      </c>
      <c r="K2123" s="12">
        <v>6533.16</v>
      </c>
      <c r="L2123" s="7">
        <v>44442</v>
      </c>
      <c r="M2123">
        <v>0</v>
      </c>
      <c r="N2123" s="12">
        <f t="shared" si="33"/>
        <v>0</v>
      </c>
    </row>
    <row r="2124" spans="1:14" x14ac:dyDescent="0.25">
      <c r="A2124" t="s">
        <v>14</v>
      </c>
      <c r="B2124" t="s">
        <v>15</v>
      </c>
      <c r="C2124" t="s">
        <v>86</v>
      </c>
      <c r="D2124">
        <v>4786681215</v>
      </c>
      <c r="E2124" s="7">
        <v>44382</v>
      </c>
      <c r="F2124" s="7">
        <v>44382</v>
      </c>
      <c r="G2124">
        <v>5361599202</v>
      </c>
      <c r="H2124">
        <v>1900094849</v>
      </c>
      <c r="I2124" s="12">
        <v>655.6</v>
      </c>
      <c r="J2124" s="7">
        <v>44442</v>
      </c>
      <c r="K2124" s="12">
        <v>596</v>
      </c>
      <c r="L2124" s="7">
        <v>44442</v>
      </c>
      <c r="M2124">
        <v>0</v>
      </c>
      <c r="N2124" s="12">
        <f t="shared" si="33"/>
        <v>0</v>
      </c>
    </row>
    <row r="2125" spans="1:14" x14ac:dyDescent="0.25">
      <c r="A2125" t="s">
        <v>14</v>
      </c>
      <c r="B2125" t="s">
        <v>15</v>
      </c>
      <c r="C2125" t="s">
        <v>86</v>
      </c>
      <c r="D2125">
        <v>4786681215</v>
      </c>
      <c r="E2125" s="7">
        <v>44382</v>
      </c>
      <c r="F2125" s="7">
        <v>44382</v>
      </c>
      <c r="G2125">
        <v>5361600705</v>
      </c>
      <c r="H2125">
        <v>1900098932</v>
      </c>
      <c r="I2125" s="12">
        <v>288.2</v>
      </c>
      <c r="J2125" s="7">
        <v>44442</v>
      </c>
      <c r="K2125" s="12">
        <v>262</v>
      </c>
      <c r="L2125" s="7">
        <v>44442</v>
      </c>
      <c r="M2125">
        <v>0</v>
      </c>
      <c r="N2125" s="12">
        <f t="shared" si="33"/>
        <v>0</v>
      </c>
    </row>
    <row r="2126" spans="1:14" x14ac:dyDescent="0.25">
      <c r="A2126" t="s">
        <v>14</v>
      </c>
      <c r="B2126" t="s">
        <v>15</v>
      </c>
      <c r="C2126" t="s">
        <v>86</v>
      </c>
      <c r="D2126">
        <v>4786681215</v>
      </c>
      <c r="E2126" s="7">
        <v>44382</v>
      </c>
      <c r="F2126" s="7">
        <v>44382</v>
      </c>
      <c r="G2126">
        <v>5361608209</v>
      </c>
      <c r="H2126">
        <v>1900093923</v>
      </c>
      <c r="I2126" s="12">
        <v>745.8</v>
      </c>
      <c r="J2126" s="7">
        <v>44442</v>
      </c>
      <c r="K2126" s="12">
        <v>678</v>
      </c>
      <c r="L2126" s="7">
        <v>44442</v>
      </c>
      <c r="M2126">
        <v>0</v>
      </c>
      <c r="N2126" s="12">
        <f t="shared" si="33"/>
        <v>0</v>
      </c>
    </row>
    <row r="2127" spans="1:14" x14ac:dyDescent="0.25">
      <c r="A2127" t="s">
        <v>14</v>
      </c>
      <c r="B2127" t="s">
        <v>15</v>
      </c>
      <c r="C2127" t="s">
        <v>86</v>
      </c>
      <c r="D2127">
        <v>4786681215</v>
      </c>
      <c r="E2127" s="7">
        <v>44382</v>
      </c>
      <c r="F2127" s="7">
        <v>44382</v>
      </c>
      <c r="G2127">
        <v>5361611070</v>
      </c>
      <c r="H2127">
        <v>1900094935</v>
      </c>
      <c r="I2127" s="12">
        <v>4547.84</v>
      </c>
      <c r="J2127" s="7">
        <v>44442</v>
      </c>
      <c r="K2127" s="12">
        <v>4134.3999999999996</v>
      </c>
      <c r="L2127" s="7">
        <v>44442</v>
      </c>
      <c r="M2127">
        <v>0</v>
      </c>
      <c r="N2127" s="12">
        <f t="shared" si="33"/>
        <v>0</v>
      </c>
    </row>
    <row r="2128" spans="1:14" x14ac:dyDescent="0.25">
      <c r="A2128" t="s">
        <v>14</v>
      </c>
      <c r="B2128" t="s">
        <v>15</v>
      </c>
      <c r="C2128" t="s">
        <v>86</v>
      </c>
      <c r="D2128">
        <v>4786681215</v>
      </c>
      <c r="E2128" s="7">
        <v>44382</v>
      </c>
      <c r="F2128" s="7">
        <v>44382</v>
      </c>
      <c r="G2128">
        <v>5361638958</v>
      </c>
      <c r="H2128">
        <v>1900096501</v>
      </c>
      <c r="I2128" s="12">
        <v>1466.3</v>
      </c>
      <c r="J2128" s="7">
        <v>44442</v>
      </c>
      <c r="K2128" s="12">
        <v>1333</v>
      </c>
      <c r="L2128" s="7">
        <v>44442</v>
      </c>
      <c r="M2128">
        <v>0</v>
      </c>
      <c r="N2128" s="12">
        <f t="shared" si="33"/>
        <v>0</v>
      </c>
    </row>
    <row r="2129" spans="1:14" x14ac:dyDescent="0.25">
      <c r="A2129" t="s">
        <v>14</v>
      </c>
      <c r="B2129" t="s">
        <v>15</v>
      </c>
      <c r="C2129" t="s">
        <v>86</v>
      </c>
      <c r="D2129">
        <v>4786681215</v>
      </c>
      <c r="E2129" s="7">
        <v>44382</v>
      </c>
      <c r="F2129" s="7">
        <v>44382</v>
      </c>
      <c r="G2129">
        <v>5361642801</v>
      </c>
      <c r="H2129">
        <v>1900096461</v>
      </c>
      <c r="I2129" s="12">
        <v>814</v>
      </c>
      <c r="J2129" s="7">
        <v>44442</v>
      </c>
      <c r="K2129" s="12">
        <v>740</v>
      </c>
      <c r="L2129" s="7">
        <v>44442</v>
      </c>
      <c r="M2129">
        <v>0</v>
      </c>
      <c r="N2129" s="12">
        <f t="shared" si="33"/>
        <v>0</v>
      </c>
    </row>
    <row r="2130" spans="1:14" x14ac:dyDescent="0.25">
      <c r="A2130" t="s">
        <v>14</v>
      </c>
      <c r="B2130" t="s">
        <v>15</v>
      </c>
      <c r="C2130" t="s">
        <v>86</v>
      </c>
      <c r="D2130">
        <v>4786681215</v>
      </c>
      <c r="E2130" s="7">
        <v>44382</v>
      </c>
      <c r="F2130" s="7">
        <v>44382</v>
      </c>
      <c r="G2130">
        <v>5361645514</v>
      </c>
      <c r="H2130">
        <v>1900095072</v>
      </c>
      <c r="I2130" s="12">
        <v>64.13</v>
      </c>
      <c r="J2130" s="7">
        <v>44442</v>
      </c>
      <c r="K2130" s="12">
        <v>58.3</v>
      </c>
      <c r="L2130" s="7">
        <v>44442</v>
      </c>
      <c r="M2130">
        <v>0</v>
      </c>
      <c r="N2130" s="12">
        <f t="shared" si="33"/>
        <v>0</v>
      </c>
    </row>
    <row r="2131" spans="1:14" x14ac:dyDescent="0.25">
      <c r="A2131" t="s">
        <v>14</v>
      </c>
      <c r="B2131" t="s">
        <v>15</v>
      </c>
      <c r="C2131" t="s">
        <v>49</v>
      </c>
      <c r="D2131">
        <v>3748120155</v>
      </c>
      <c r="E2131" s="7">
        <v>44382</v>
      </c>
      <c r="F2131" s="7">
        <v>44382</v>
      </c>
      <c r="G2131">
        <v>5361741760</v>
      </c>
      <c r="H2131">
        <v>32108951</v>
      </c>
      <c r="I2131" s="12">
        <v>3640</v>
      </c>
      <c r="J2131" s="7">
        <v>44442</v>
      </c>
      <c r="K2131" s="12">
        <v>3500</v>
      </c>
      <c r="L2131" s="7">
        <v>44435</v>
      </c>
      <c r="M2131">
        <v>-7</v>
      </c>
      <c r="N2131" s="12">
        <f t="shared" si="33"/>
        <v>-24500</v>
      </c>
    </row>
    <row r="2132" spans="1:14" x14ac:dyDescent="0.25">
      <c r="A2132" t="s">
        <v>14</v>
      </c>
      <c r="B2132" t="s">
        <v>15</v>
      </c>
      <c r="C2132" t="s">
        <v>86</v>
      </c>
      <c r="D2132">
        <v>4786681215</v>
      </c>
      <c r="E2132" s="7">
        <v>44382</v>
      </c>
      <c r="F2132" s="7">
        <v>44382</v>
      </c>
      <c r="G2132">
        <v>5361845741</v>
      </c>
      <c r="H2132">
        <v>1900094981</v>
      </c>
      <c r="I2132" s="12">
        <v>7.92</v>
      </c>
      <c r="J2132" s="7">
        <v>44442</v>
      </c>
      <c r="K2132" s="12">
        <v>7.2</v>
      </c>
      <c r="L2132" s="7">
        <v>44442</v>
      </c>
      <c r="M2132">
        <v>0</v>
      </c>
      <c r="N2132" s="12">
        <f t="shared" si="33"/>
        <v>0</v>
      </c>
    </row>
    <row r="2133" spans="1:14" x14ac:dyDescent="0.25">
      <c r="A2133" t="s">
        <v>14</v>
      </c>
      <c r="B2133" t="s">
        <v>15</v>
      </c>
      <c r="C2133" t="s">
        <v>86</v>
      </c>
      <c r="D2133">
        <v>4786681215</v>
      </c>
      <c r="E2133" s="7">
        <v>44382</v>
      </c>
      <c r="F2133" s="7">
        <v>44382</v>
      </c>
      <c r="G2133">
        <v>5361846483</v>
      </c>
      <c r="H2133">
        <v>1900094976</v>
      </c>
      <c r="I2133" s="12">
        <v>633.78</v>
      </c>
      <c r="J2133" s="7">
        <v>44442</v>
      </c>
      <c r="K2133" s="12">
        <v>576.16</v>
      </c>
      <c r="L2133" s="7">
        <v>44442</v>
      </c>
      <c r="M2133">
        <v>0</v>
      </c>
      <c r="N2133" s="12">
        <f t="shared" si="33"/>
        <v>0</v>
      </c>
    </row>
    <row r="2134" spans="1:14" x14ac:dyDescent="0.25">
      <c r="A2134" t="s">
        <v>14</v>
      </c>
      <c r="B2134" t="s">
        <v>15</v>
      </c>
      <c r="C2134" t="s">
        <v>86</v>
      </c>
      <c r="D2134">
        <v>4786681215</v>
      </c>
      <c r="E2134" s="7">
        <v>44382</v>
      </c>
      <c r="F2134" s="7">
        <v>44382</v>
      </c>
      <c r="G2134">
        <v>5361850936</v>
      </c>
      <c r="H2134">
        <v>1900096144</v>
      </c>
      <c r="I2134" s="12">
        <v>2127.0700000000002</v>
      </c>
      <c r="J2134" s="7">
        <v>44442</v>
      </c>
      <c r="K2134" s="12">
        <v>1933.7</v>
      </c>
      <c r="L2134" s="7">
        <v>44442</v>
      </c>
      <c r="M2134">
        <v>0</v>
      </c>
      <c r="N2134" s="12">
        <f t="shared" si="33"/>
        <v>0</v>
      </c>
    </row>
    <row r="2135" spans="1:14" x14ac:dyDescent="0.25">
      <c r="A2135" t="s">
        <v>14</v>
      </c>
      <c r="B2135" t="s">
        <v>15</v>
      </c>
      <c r="C2135" t="s">
        <v>86</v>
      </c>
      <c r="D2135">
        <v>4786681215</v>
      </c>
      <c r="E2135" s="7">
        <v>44382</v>
      </c>
      <c r="F2135" s="7">
        <v>44382</v>
      </c>
      <c r="G2135">
        <v>5361851209</v>
      </c>
      <c r="H2135">
        <v>1900096158</v>
      </c>
      <c r="I2135" s="12">
        <v>61.6</v>
      </c>
      <c r="J2135" s="7">
        <v>44442</v>
      </c>
      <c r="K2135" s="12">
        <v>56</v>
      </c>
      <c r="L2135" s="7">
        <v>44442</v>
      </c>
      <c r="M2135">
        <v>0</v>
      </c>
      <c r="N2135" s="12">
        <f t="shared" si="33"/>
        <v>0</v>
      </c>
    </row>
    <row r="2136" spans="1:14" x14ac:dyDescent="0.25">
      <c r="A2136" t="s">
        <v>14</v>
      </c>
      <c r="B2136" t="s">
        <v>15</v>
      </c>
      <c r="C2136" t="s">
        <v>86</v>
      </c>
      <c r="D2136">
        <v>4786681215</v>
      </c>
      <c r="E2136" s="7">
        <v>44382</v>
      </c>
      <c r="F2136" s="7">
        <v>44382</v>
      </c>
      <c r="G2136">
        <v>5361856499</v>
      </c>
      <c r="H2136">
        <v>1900094049</v>
      </c>
      <c r="I2136" s="12">
        <v>3243.9</v>
      </c>
      <c r="J2136" s="7">
        <v>44442</v>
      </c>
      <c r="K2136" s="12">
        <v>2949</v>
      </c>
      <c r="L2136" s="7">
        <v>44442</v>
      </c>
      <c r="M2136">
        <v>0</v>
      </c>
      <c r="N2136" s="12">
        <f t="shared" si="33"/>
        <v>0</v>
      </c>
    </row>
    <row r="2137" spans="1:14" x14ac:dyDescent="0.25">
      <c r="A2137" t="s">
        <v>14</v>
      </c>
      <c r="B2137" t="s">
        <v>15</v>
      </c>
      <c r="C2137" t="s">
        <v>86</v>
      </c>
      <c r="D2137">
        <v>4786681215</v>
      </c>
      <c r="E2137" s="7">
        <v>44382</v>
      </c>
      <c r="F2137" s="7">
        <v>44382</v>
      </c>
      <c r="G2137">
        <v>5361860820</v>
      </c>
      <c r="H2137">
        <v>1900098837</v>
      </c>
      <c r="I2137" s="12">
        <v>488.07</v>
      </c>
      <c r="J2137" s="7">
        <v>44442</v>
      </c>
      <c r="K2137" s="12">
        <v>443.7</v>
      </c>
      <c r="L2137" s="7">
        <v>44442</v>
      </c>
      <c r="M2137">
        <v>0</v>
      </c>
      <c r="N2137" s="12">
        <f t="shared" si="33"/>
        <v>0</v>
      </c>
    </row>
    <row r="2138" spans="1:14" x14ac:dyDescent="0.25">
      <c r="A2138" t="s">
        <v>14</v>
      </c>
      <c r="B2138" t="s">
        <v>15</v>
      </c>
      <c r="C2138" t="s">
        <v>86</v>
      </c>
      <c r="D2138">
        <v>4786681215</v>
      </c>
      <c r="E2138" s="7">
        <v>44382</v>
      </c>
      <c r="F2138" s="7">
        <v>44382</v>
      </c>
      <c r="G2138">
        <v>5361867597</v>
      </c>
      <c r="H2138">
        <v>1900096269</v>
      </c>
      <c r="I2138" s="12">
        <v>24.2</v>
      </c>
      <c r="J2138" s="7">
        <v>44442</v>
      </c>
      <c r="K2138" s="12">
        <v>22</v>
      </c>
      <c r="L2138" s="7">
        <v>44442</v>
      </c>
      <c r="M2138">
        <v>0</v>
      </c>
      <c r="N2138" s="12">
        <f t="shared" si="33"/>
        <v>0</v>
      </c>
    </row>
    <row r="2139" spans="1:14" x14ac:dyDescent="0.25">
      <c r="A2139" t="s">
        <v>14</v>
      </c>
      <c r="B2139" t="s">
        <v>15</v>
      </c>
      <c r="C2139" t="s">
        <v>86</v>
      </c>
      <c r="D2139">
        <v>4786681215</v>
      </c>
      <c r="E2139" s="7">
        <v>44382</v>
      </c>
      <c r="F2139" s="7">
        <v>44382</v>
      </c>
      <c r="G2139">
        <v>5361874469</v>
      </c>
      <c r="H2139">
        <v>1900097789</v>
      </c>
      <c r="I2139" s="12">
        <v>44039.7</v>
      </c>
      <c r="J2139" s="7">
        <v>44442</v>
      </c>
      <c r="K2139" s="12">
        <v>40036.089999999997</v>
      </c>
      <c r="L2139" s="7">
        <v>44442</v>
      </c>
      <c r="M2139">
        <v>0</v>
      </c>
      <c r="N2139" s="12">
        <f t="shared" si="33"/>
        <v>0</v>
      </c>
    </row>
    <row r="2140" spans="1:14" x14ac:dyDescent="0.25">
      <c r="A2140" t="s">
        <v>14</v>
      </c>
      <c r="B2140" t="s">
        <v>15</v>
      </c>
      <c r="C2140" t="s">
        <v>86</v>
      </c>
      <c r="D2140">
        <v>4786681215</v>
      </c>
      <c r="E2140" s="7">
        <v>44382</v>
      </c>
      <c r="F2140" s="7">
        <v>44382</v>
      </c>
      <c r="G2140">
        <v>5361879691</v>
      </c>
      <c r="H2140">
        <v>1900097761</v>
      </c>
      <c r="I2140" s="12">
        <v>88.9</v>
      </c>
      <c r="J2140" s="7">
        <v>44442</v>
      </c>
      <c r="K2140" s="12">
        <v>80.819999999999993</v>
      </c>
      <c r="L2140" s="7">
        <v>44442</v>
      </c>
      <c r="M2140">
        <v>0</v>
      </c>
      <c r="N2140" s="12">
        <f t="shared" si="33"/>
        <v>0</v>
      </c>
    </row>
    <row r="2141" spans="1:14" x14ac:dyDescent="0.25">
      <c r="A2141" t="s">
        <v>14</v>
      </c>
      <c r="B2141" t="s">
        <v>15</v>
      </c>
      <c r="C2141" t="s">
        <v>86</v>
      </c>
      <c r="D2141">
        <v>4786681215</v>
      </c>
      <c r="E2141" s="7">
        <v>44382</v>
      </c>
      <c r="F2141" s="7">
        <v>44382</v>
      </c>
      <c r="G2141">
        <v>5361882883</v>
      </c>
      <c r="H2141">
        <v>1900094828</v>
      </c>
      <c r="I2141" s="12">
        <v>8934.75</v>
      </c>
      <c r="J2141" s="7">
        <v>44442</v>
      </c>
      <c r="K2141" s="12">
        <v>8122.5</v>
      </c>
      <c r="L2141" s="7">
        <v>44442</v>
      </c>
      <c r="M2141">
        <v>0</v>
      </c>
      <c r="N2141" s="12">
        <f t="shared" si="33"/>
        <v>0</v>
      </c>
    </row>
    <row r="2142" spans="1:14" x14ac:dyDescent="0.25">
      <c r="A2142" t="s">
        <v>14</v>
      </c>
      <c r="B2142" t="s">
        <v>15</v>
      </c>
      <c r="C2142" t="s">
        <v>86</v>
      </c>
      <c r="D2142">
        <v>4786681215</v>
      </c>
      <c r="E2142" s="7">
        <v>44382</v>
      </c>
      <c r="F2142" s="7">
        <v>44382</v>
      </c>
      <c r="G2142">
        <v>5361886549</v>
      </c>
      <c r="H2142">
        <v>1900096360</v>
      </c>
      <c r="I2142" s="12">
        <v>286</v>
      </c>
      <c r="J2142" s="7">
        <v>44442</v>
      </c>
      <c r="K2142" s="12">
        <v>260</v>
      </c>
      <c r="L2142" s="7">
        <v>44442</v>
      </c>
      <c r="M2142">
        <v>0</v>
      </c>
      <c r="N2142" s="12">
        <f t="shared" si="33"/>
        <v>0</v>
      </c>
    </row>
    <row r="2143" spans="1:14" x14ac:dyDescent="0.25">
      <c r="A2143" t="s">
        <v>14</v>
      </c>
      <c r="B2143" t="s">
        <v>15</v>
      </c>
      <c r="C2143" t="s">
        <v>86</v>
      </c>
      <c r="D2143">
        <v>4786681215</v>
      </c>
      <c r="E2143" s="7">
        <v>44382</v>
      </c>
      <c r="F2143" s="7">
        <v>44382</v>
      </c>
      <c r="G2143">
        <v>5361899396</v>
      </c>
      <c r="H2143">
        <v>1900094965</v>
      </c>
      <c r="I2143" s="12">
        <v>7553.7</v>
      </c>
      <c r="J2143" s="7">
        <v>44442</v>
      </c>
      <c r="K2143" s="12">
        <v>6867</v>
      </c>
      <c r="L2143" s="7">
        <v>44442</v>
      </c>
      <c r="M2143">
        <v>0</v>
      </c>
      <c r="N2143" s="12">
        <f t="shared" si="33"/>
        <v>0</v>
      </c>
    </row>
    <row r="2144" spans="1:14" x14ac:dyDescent="0.25">
      <c r="A2144" t="s">
        <v>14</v>
      </c>
      <c r="B2144" t="s">
        <v>15</v>
      </c>
      <c r="C2144" t="s">
        <v>86</v>
      </c>
      <c r="D2144">
        <v>4786681215</v>
      </c>
      <c r="E2144" s="7">
        <v>44382</v>
      </c>
      <c r="F2144" s="7">
        <v>44382</v>
      </c>
      <c r="G2144">
        <v>5361900111</v>
      </c>
      <c r="H2144">
        <v>1900092889</v>
      </c>
      <c r="I2144" s="12">
        <v>1241.68</v>
      </c>
      <c r="J2144" s="7">
        <v>44442</v>
      </c>
      <c r="K2144" s="12">
        <v>1128.8</v>
      </c>
      <c r="L2144" s="7">
        <v>44442</v>
      </c>
      <c r="M2144">
        <v>0</v>
      </c>
      <c r="N2144" s="12">
        <f t="shared" si="33"/>
        <v>0</v>
      </c>
    </row>
    <row r="2145" spans="1:14" x14ac:dyDescent="0.25">
      <c r="A2145" t="s">
        <v>14</v>
      </c>
      <c r="B2145" t="s">
        <v>15</v>
      </c>
      <c r="C2145" t="s">
        <v>86</v>
      </c>
      <c r="D2145">
        <v>4786681215</v>
      </c>
      <c r="E2145" s="7">
        <v>44382</v>
      </c>
      <c r="F2145" s="7">
        <v>44382</v>
      </c>
      <c r="G2145">
        <v>5361902809</v>
      </c>
      <c r="H2145">
        <v>1900084821</v>
      </c>
      <c r="I2145" s="12">
        <v>686.4</v>
      </c>
      <c r="J2145" s="7">
        <v>44442</v>
      </c>
      <c r="K2145" s="12">
        <v>624</v>
      </c>
      <c r="L2145" s="7">
        <v>44442</v>
      </c>
      <c r="M2145">
        <v>0</v>
      </c>
      <c r="N2145" s="12">
        <f t="shared" si="33"/>
        <v>0</v>
      </c>
    </row>
    <row r="2146" spans="1:14" x14ac:dyDescent="0.25">
      <c r="A2146" t="s">
        <v>14</v>
      </c>
      <c r="B2146" t="s">
        <v>15</v>
      </c>
      <c r="C2146" t="s">
        <v>86</v>
      </c>
      <c r="D2146">
        <v>4786681215</v>
      </c>
      <c r="E2146" s="7">
        <v>44382</v>
      </c>
      <c r="F2146" s="7">
        <v>44382</v>
      </c>
      <c r="G2146">
        <v>5361903299</v>
      </c>
      <c r="H2146">
        <v>1900093866</v>
      </c>
      <c r="I2146" s="12">
        <v>3410</v>
      </c>
      <c r="J2146" s="7">
        <v>44442</v>
      </c>
      <c r="K2146" s="12">
        <v>3100</v>
      </c>
      <c r="L2146" s="7">
        <v>44442</v>
      </c>
      <c r="M2146">
        <v>0</v>
      </c>
      <c r="N2146" s="12">
        <f t="shared" si="33"/>
        <v>0</v>
      </c>
    </row>
    <row r="2147" spans="1:14" x14ac:dyDescent="0.25">
      <c r="A2147" t="s">
        <v>14</v>
      </c>
      <c r="B2147" t="s">
        <v>15</v>
      </c>
      <c r="C2147" t="s">
        <v>86</v>
      </c>
      <c r="D2147">
        <v>4786681215</v>
      </c>
      <c r="E2147" s="7">
        <v>44382</v>
      </c>
      <c r="F2147" s="7">
        <v>44382</v>
      </c>
      <c r="G2147">
        <v>5361903839</v>
      </c>
      <c r="H2147">
        <v>1900094911</v>
      </c>
      <c r="I2147" s="12">
        <v>3966.05</v>
      </c>
      <c r="J2147" s="7">
        <v>44442</v>
      </c>
      <c r="K2147" s="12">
        <v>3605.5</v>
      </c>
      <c r="L2147" s="7">
        <v>44442</v>
      </c>
      <c r="M2147">
        <v>0</v>
      </c>
      <c r="N2147" s="12">
        <f t="shared" si="33"/>
        <v>0</v>
      </c>
    </row>
    <row r="2148" spans="1:14" x14ac:dyDescent="0.25">
      <c r="A2148" t="s">
        <v>14</v>
      </c>
      <c r="B2148" t="s">
        <v>15</v>
      </c>
      <c r="C2148" t="s">
        <v>86</v>
      </c>
      <c r="D2148">
        <v>4786681215</v>
      </c>
      <c r="E2148" s="7">
        <v>44382</v>
      </c>
      <c r="F2148" s="7">
        <v>44382</v>
      </c>
      <c r="G2148">
        <v>5361905760</v>
      </c>
      <c r="H2148">
        <v>1900094890</v>
      </c>
      <c r="I2148" s="12">
        <v>4785</v>
      </c>
      <c r="J2148" s="7">
        <v>44442</v>
      </c>
      <c r="K2148" s="12">
        <v>4350</v>
      </c>
      <c r="L2148" s="7">
        <v>44442</v>
      </c>
      <c r="M2148">
        <v>0</v>
      </c>
      <c r="N2148" s="12">
        <f t="shared" si="33"/>
        <v>0</v>
      </c>
    </row>
    <row r="2149" spans="1:14" x14ac:dyDescent="0.25">
      <c r="A2149" t="s">
        <v>14</v>
      </c>
      <c r="B2149" t="s">
        <v>15</v>
      </c>
      <c r="C2149" t="s">
        <v>86</v>
      </c>
      <c r="D2149">
        <v>4786681215</v>
      </c>
      <c r="E2149" s="7">
        <v>44382</v>
      </c>
      <c r="F2149" s="7">
        <v>44382</v>
      </c>
      <c r="G2149">
        <v>5361909745</v>
      </c>
      <c r="H2149">
        <v>1900094009</v>
      </c>
      <c r="I2149" s="12">
        <v>178.2</v>
      </c>
      <c r="J2149" s="7">
        <v>44442</v>
      </c>
      <c r="K2149" s="12">
        <v>162</v>
      </c>
      <c r="L2149" s="7">
        <v>44442</v>
      </c>
      <c r="M2149">
        <v>0</v>
      </c>
      <c r="N2149" s="12">
        <f t="shared" si="33"/>
        <v>0</v>
      </c>
    </row>
    <row r="2150" spans="1:14" x14ac:dyDescent="0.25">
      <c r="A2150" t="s">
        <v>14</v>
      </c>
      <c r="B2150" t="s">
        <v>15</v>
      </c>
      <c r="C2150" t="s">
        <v>86</v>
      </c>
      <c r="D2150">
        <v>4786681215</v>
      </c>
      <c r="E2150" s="7">
        <v>44382</v>
      </c>
      <c r="F2150" s="7">
        <v>44382</v>
      </c>
      <c r="G2150">
        <v>5361910032</v>
      </c>
      <c r="H2150">
        <v>1900094000</v>
      </c>
      <c r="I2150" s="12">
        <v>5987.85</v>
      </c>
      <c r="J2150" s="7">
        <v>44442</v>
      </c>
      <c r="K2150" s="12">
        <v>5443.5</v>
      </c>
      <c r="L2150" s="7">
        <v>44442</v>
      </c>
      <c r="M2150">
        <v>0</v>
      </c>
      <c r="N2150" s="12">
        <f t="shared" si="33"/>
        <v>0</v>
      </c>
    </row>
    <row r="2151" spans="1:14" x14ac:dyDescent="0.25">
      <c r="A2151" t="s">
        <v>14</v>
      </c>
      <c r="B2151" t="s">
        <v>15</v>
      </c>
      <c r="C2151" t="s">
        <v>86</v>
      </c>
      <c r="D2151">
        <v>4786681215</v>
      </c>
      <c r="E2151" s="7">
        <v>44382</v>
      </c>
      <c r="F2151" s="7">
        <v>44382</v>
      </c>
      <c r="G2151">
        <v>5361910201</v>
      </c>
      <c r="H2151">
        <v>1900093997</v>
      </c>
      <c r="I2151" s="12">
        <v>12.1</v>
      </c>
      <c r="J2151" s="7">
        <v>44442</v>
      </c>
      <c r="K2151" s="12">
        <v>11</v>
      </c>
      <c r="L2151" s="7">
        <v>44442</v>
      </c>
      <c r="M2151">
        <v>0</v>
      </c>
      <c r="N2151" s="12">
        <f t="shared" si="33"/>
        <v>0</v>
      </c>
    </row>
    <row r="2152" spans="1:14" x14ac:dyDescent="0.25">
      <c r="A2152" t="s">
        <v>14</v>
      </c>
      <c r="B2152" t="s">
        <v>15</v>
      </c>
      <c r="C2152" t="s">
        <v>86</v>
      </c>
      <c r="D2152">
        <v>4786681215</v>
      </c>
      <c r="E2152" s="7">
        <v>44382</v>
      </c>
      <c r="F2152" s="7">
        <v>44382</v>
      </c>
      <c r="G2152">
        <v>5361910261</v>
      </c>
      <c r="H2152">
        <v>1900093995</v>
      </c>
      <c r="I2152" s="12">
        <v>2.64</v>
      </c>
      <c r="J2152" s="7">
        <v>44442</v>
      </c>
      <c r="K2152" s="12">
        <v>2.4</v>
      </c>
      <c r="L2152" s="7">
        <v>44442</v>
      </c>
      <c r="M2152">
        <v>0</v>
      </c>
      <c r="N2152" s="12">
        <f t="shared" si="33"/>
        <v>0</v>
      </c>
    </row>
    <row r="2153" spans="1:14" x14ac:dyDescent="0.25">
      <c r="A2153" t="s">
        <v>14</v>
      </c>
      <c r="B2153" t="s">
        <v>15</v>
      </c>
      <c r="C2153" t="s">
        <v>86</v>
      </c>
      <c r="D2153">
        <v>4786681215</v>
      </c>
      <c r="E2153" s="7">
        <v>44382</v>
      </c>
      <c r="F2153" s="7">
        <v>44382</v>
      </c>
      <c r="G2153">
        <v>5361917407</v>
      </c>
      <c r="H2153">
        <v>1900082302</v>
      </c>
      <c r="I2153" s="12">
        <v>214.5</v>
      </c>
      <c r="J2153" s="7">
        <v>44442</v>
      </c>
      <c r="K2153" s="12">
        <v>195</v>
      </c>
      <c r="L2153" s="7">
        <v>44442</v>
      </c>
      <c r="M2153">
        <v>0</v>
      </c>
      <c r="N2153" s="12">
        <f t="shared" si="33"/>
        <v>0</v>
      </c>
    </row>
    <row r="2154" spans="1:14" x14ac:dyDescent="0.25">
      <c r="A2154" t="s">
        <v>14</v>
      </c>
      <c r="B2154" t="s">
        <v>15</v>
      </c>
      <c r="C2154" t="s">
        <v>86</v>
      </c>
      <c r="D2154">
        <v>4786681215</v>
      </c>
      <c r="E2154" s="7">
        <v>44382</v>
      </c>
      <c r="F2154" s="7">
        <v>44382</v>
      </c>
      <c r="G2154">
        <v>5361918530</v>
      </c>
      <c r="H2154">
        <v>1900097606</v>
      </c>
      <c r="I2154" s="12">
        <v>3233.98</v>
      </c>
      <c r="J2154" s="7">
        <v>44442</v>
      </c>
      <c r="K2154" s="12">
        <v>2939.98</v>
      </c>
      <c r="L2154" s="7">
        <v>44442</v>
      </c>
      <c r="M2154">
        <v>0</v>
      </c>
      <c r="N2154" s="12">
        <f t="shared" si="33"/>
        <v>0</v>
      </c>
    </row>
    <row r="2155" spans="1:14" x14ac:dyDescent="0.25">
      <c r="A2155" t="s">
        <v>14</v>
      </c>
      <c r="B2155" t="s">
        <v>15</v>
      </c>
      <c r="C2155" t="s">
        <v>86</v>
      </c>
      <c r="D2155">
        <v>4786681215</v>
      </c>
      <c r="E2155" s="7">
        <v>44382</v>
      </c>
      <c r="F2155" s="7">
        <v>44382</v>
      </c>
      <c r="G2155">
        <v>5361939568</v>
      </c>
      <c r="H2155">
        <v>1900098710</v>
      </c>
      <c r="I2155" s="12">
        <v>363</v>
      </c>
      <c r="J2155" s="7">
        <v>44442</v>
      </c>
      <c r="K2155" s="12">
        <v>330</v>
      </c>
      <c r="L2155" s="7">
        <v>44442</v>
      </c>
      <c r="M2155">
        <v>0</v>
      </c>
      <c r="N2155" s="12">
        <f t="shared" si="33"/>
        <v>0</v>
      </c>
    </row>
    <row r="2156" spans="1:14" x14ac:dyDescent="0.25">
      <c r="A2156" t="s">
        <v>14</v>
      </c>
      <c r="B2156" t="s">
        <v>15</v>
      </c>
      <c r="C2156" t="s">
        <v>86</v>
      </c>
      <c r="D2156">
        <v>4786681215</v>
      </c>
      <c r="E2156" s="7">
        <v>44382</v>
      </c>
      <c r="F2156" s="7">
        <v>44382</v>
      </c>
      <c r="G2156">
        <v>5361940175</v>
      </c>
      <c r="H2156">
        <v>1900098702</v>
      </c>
      <c r="I2156" s="12">
        <v>6813.4</v>
      </c>
      <c r="J2156" s="7">
        <v>44442</v>
      </c>
      <c r="K2156" s="12">
        <v>6194</v>
      </c>
      <c r="L2156" s="7">
        <v>44442</v>
      </c>
      <c r="M2156">
        <v>0</v>
      </c>
      <c r="N2156" s="12">
        <f t="shared" si="33"/>
        <v>0</v>
      </c>
    </row>
    <row r="2157" spans="1:14" x14ac:dyDescent="0.25">
      <c r="A2157" t="s">
        <v>14</v>
      </c>
      <c r="B2157" t="s">
        <v>15</v>
      </c>
      <c r="C2157" t="s">
        <v>86</v>
      </c>
      <c r="D2157">
        <v>4786681215</v>
      </c>
      <c r="E2157" s="7">
        <v>44382</v>
      </c>
      <c r="F2157" s="7">
        <v>44382</v>
      </c>
      <c r="G2157">
        <v>5361941080</v>
      </c>
      <c r="H2157">
        <v>1900098691</v>
      </c>
      <c r="I2157" s="12">
        <v>418</v>
      </c>
      <c r="J2157" s="7">
        <v>44442</v>
      </c>
      <c r="K2157" s="12">
        <v>380</v>
      </c>
      <c r="L2157" s="7">
        <v>44442</v>
      </c>
      <c r="M2157">
        <v>0</v>
      </c>
      <c r="N2157" s="12">
        <f t="shared" si="33"/>
        <v>0</v>
      </c>
    </row>
    <row r="2158" spans="1:14" x14ac:dyDescent="0.25">
      <c r="A2158" t="s">
        <v>14</v>
      </c>
      <c r="B2158" t="s">
        <v>15</v>
      </c>
      <c r="C2158" t="s">
        <v>86</v>
      </c>
      <c r="D2158">
        <v>4786681215</v>
      </c>
      <c r="E2158" s="7">
        <v>44382</v>
      </c>
      <c r="F2158" s="7">
        <v>44382</v>
      </c>
      <c r="G2158">
        <v>5361943471</v>
      </c>
      <c r="H2158">
        <v>1900098657</v>
      </c>
      <c r="I2158" s="12">
        <v>94.82</v>
      </c>
      <c r="J2158" s="7">
        <v>44442</v>
      </c>
      <c r="K2158" s="12">
        <v>86.2</v>
      </c>
      <c r="L2158" s="7">
        <v>44442</v>
      </c>
      <c r="M2158">
        <v>0</v>
      </c>
      <c r="N2158" s="12">
        <f t="shared" si="33"/>
        <v>0</v>
      </c>
    </row>
    <row r="2159" spans="1:14" x14ac:dyDescent="0.25">
      <c r="A2159" t="s">
        <v>14</v>
      </c>
      <c r="B2159" t="s">
        <v>15</v>
      </c>
      <c r="C2159" t="s">
        <v>86</v>
      </c>
      <c r="D2159">
        <v>4786681215</v>
      </c>
      <c r="E2159" s="7">
        <v>44382</v>
      </c>
      <c r="F2159" s="7">
        <v>44382</v>
      </c>
      <c r="G2159">
        <v>5361947330</v>
      </c>
      <c r="H2159">
        <v>1900097691</v>
      </c>
      <c r="I2159" s="12">
        <v>1870</v>
      </c>
      <c r="J2159" s="7">
        <v>44442</v>
      </c>
      <c r="K2159" s="12">
        <v>1700</v>
      </c>
      <c r="L2159" s="7">
        <v>44442</v>
      </c>
      <c r="M2159">
        <v>0</v>
      </c>
      <c r="N2159" s="12">
        <f t="shared" si="33"/>
        <v>0</v>
      </c>
    </row>
    <row r="2160" spans="1:14" x14ac:dyDescent="0.25">
      <c r="A2160" t="s">
        <v>14</v>
      </c>
      <c r="B2160" t="s">
        <v>15</v>
      </c>
      <c r="C2160" t="s">
        <v>86</v>
      </c>
      <c r="D2160">
        <v>4786681215</v>
      </c>
      <c r="E2160" s="7">
        <v>44382</v>
      </c>
      <c r="F2160" s="7">
        <v>44382</v>
      </c>
      <c r="G2160">
        <v>5361950209</v>
      </c>
      <c r="H2160">
        <v>1900096301</v>
      </c>
      <c r="I2160" s="12">
        <v>607.20000000000005</v>
      </c>
      <c r="J2160" s="7">
        <v>44442</v>
      </c>
      <c r="K2160" s="12">
        <v>552</v>
      </c>
      <c r="L2160" s="7">
        <v>44442</v>
      </c>
      <c r="M2160">
        <v>0</v>
      </c>
      <c r="N2160" s="12">
        <f t="shared" si="33"/>
        <v>0</v>
      </c>
    </row>
    <row r="2161" spans="1:14" x14ac:dyDescent="0.25">
      <c r="A2161" t="s">
        <v>14</v>
      </c>
      <c r="B2161" t="s">
        <v>15</v>
      </c>
      <c r="C2161" t="s">
        <v>86</v>
      </c>
      <c r="D2161">
        <v>4786681215</v>
      </c>
      <c r="E2161" s="7">
        <v>44382</v>
      </c>
      <c r="F2161" s="7">
        <v>44382</v>
      </c>
      <c r="G2161">
        <v>5361952375</v>
      </c>
      <c r="H2161">
        <v>1900088519</v>
      </c>
      <c r="I2161" s="12">
        <v>338.25</v>
      </c>
      <c r="J2161" s="7">
        <v>44442</v>
      </c>
      <c r="K2161" s="12">
        <v>307.5</v>
      </c>
      <c r="L2161" s="7">
        <v>44442</v>
      </c>
      <c r="M2161">
        <v>0</v>
      </c>
      <c r="N2161" s="12">
        <f t="shared" si="33"/>
        <v>0</v>
      </c>
    </row>
    <row r="2162" spans="1:14" x14ac:dyDescent="0.25">
      <c r="A2162" t="s">
        <v>14</v>
      </c>
      <c r="B2162" t="s">
        <v>15</v>
      </c>
      <c r="C2162" t="s">
        <v>86</v>
      </c>
      <c r="D2162">
        <v>4786681215</v>
      </c>
      <c r="E2162" s="7">
        <v>44382</v>
      </c>
      <c r="F2162" s="7">
        <v>44382</v>
      </c>
      <c r="G2162">
        <v>5361955834</v>
      </c>
      <c r="H2162">
        <v>1900089940</v>
      </c>
      <c r="I2162" s="12">
        <v>5253.6</v>
      </c>
      <c r="J2162" s="7">
        <v>44442</v>
      </c>
      <c r="K2162" s="12">
        <v>4776</v>
      </c>
      <c r="L2162" s="7">
        <v>44442</v>
      </c>
      <c r="M2162">
        <v>0</v>
      </c>
      <c r="N2162" s="12">
        <f t="shared" si="33"/>
        <v>0</v>
      </c>
    </row>
    <row r="2163" spans="1:14" x14ac:dyDescent="0.25">
      <c r="A2163" t="s">
        <v>14</v>
      </c>
      <c r="B2163" t="s">
        <v>15</v>
      </c>
      <c r="C2163" t="s">
        <v>86</v>
      </c>
      <c r="D2163">
        <v>4786681215</v>
      </c>
      <c r="E2163" s="7">
        <v>44382</v>
      </c>
      <c r="F2163" s="7">
        <v>44382</v>
      </c>
      <c r="G2163">
        <v>5362130007</v>
      </c>
      <c r="H2163">
        <v>1900099923</v>
      </c>
      <c r="I2163" s="12">
        <v>2469.94</v>
      </c>
      <c r="J2163" s="7">
        <v>44442</v>
      </c>
      <c r="K2163" s="12">
        <v>2245.4</v>
      </c>
      <c r="L2163" s="7">
        <v>44442</v>
      </c>
      <c r="M2163">
        <v>0</v>
      </c>
      <c r="N2163" s="12">
        <f t="shared" si="33"/>
        <v>0</v>
      </c>
    </row>
    <row r="2164" spans="1:14" x14ac:dyDescent="0.25">
      <c r="A2164" t="s">
        <v>14</v>
      </c>
      <c r="B2164" t="s">
        <v>15</v>
      </c>
      <c r="C2164" t="s">
        <v>213</v>
      </c>
      <c r="D2164">
        <v>4864781002</v>
      </c>
      <c r="E2164" s="7">
        <v>44382</v>
      </c>
      <c r="F2164" s="7">
        <v>44382</v>
      </c>
      <c r="G2164">
        <v>5362615637</v>
      </c>
      <c r="H2164" t="s">
        <v>1006</v>
      </c>
      <c r="I2164" s="12">
        <v>40.5</v>
      </c>
      <c r="J2164" s="7">
        <v>44442</v>
      </c>
      <c r="K2164" s="12">
        <v>33.200000000000003</v>
      </c>
      <c r="L2164" s="7">
        <v>44433</v>
      </c>
      <c r="M2164">
        <v>-9</v>
      </c>
      <c r="N2164" s="12">
        <f t="shared" si="33"/>
        <v>-298.8</v>
      </c>
    </row>
    <row r="2165" spans="1:14" x14ac:dyDescent="0.25">
      <c r="A2165" t="s">
        <v>14</v>
      </c>
      <c r="B2165" t="s">
        <v>15</v>
      </c>
      <c r="C2165" t="s">
        <v>189</v>
      </c>
      <c r="D2165">
        <v>4176241216</v>
      </c>
      <c r="E2165" s="7">
        <v>44382</v>
      </c>
      <c r="F2165" s="7">
        <v>44382</v>
      </c>
      <c r="G2165">
        <v>5363032378</v>
      </c>
      <c r="H2165">
        <v>364</v>
      </c>
      <c r="I2165" s="12">
        <v>12169.5</v>
      </c>
      <c r="J2165" s="7">
        <v>44442</v>
      </c>
      <c r="K2165" s="12">
        <v>9975</v>
      </c>
      <c r="L2165" s="7">
        <v>44435</v>
      </c>
      <c r="M2165">
        <v>-7</v>
      </c>
      <c r="N2165" s="12">
        <f t="shared" si="33"/>
        <v>-69825</v>
      </c>
    </row>
    <row r="2166" spans="1:14" x14ac:dyDescent="0.25">
      <c r="A2166" t="s">
        <v>14</v>
      </c>
      <c r="B2166" t="s">
        <v>15</v>
      </c>
      <c r="C2166" t="s">
        <v>38</v>
      </c>
      <c r="D2166">
        <v>7123400157</v>
      </c>
      <c r="E2166" s="7">
        <v>44382</v>
      </c>
      <c r="F2166" s="7">
        <v>44382</v>
      </c>
      <c r="G2166">
        <v>5363185942</v>
      </c>
      <c r="H2166">
        <v>21021969</v>
      </c>
      <c r="I2166" s="12">
        <v>631.96</v>
      </c>
      <c r="J2166" s="7">
        <v>44442</v>
      </c>
      <c r="K2166" s="12">
        <v>518</v>
      </c>
      <c r="L2166" s="7">
        <v>44433</v>
      </c>
      <c r="M2166">
        <v>-9</v>
      </c>
      <c r="N2166" s="12">
        <f t="shared" si="33"/>
        <v>-4662</v>
      </c>
    </row>
    <row r="2167" spans="1:14" x14ac:dyDescent="0.25">
      <c r="A2167" t="s">
        <v>14</v>
      </c>
      <c r="B2167" t="s">
        <v>15</v>
      </c>
      <c r="C2167" t="s">
        <v>38</v>
      </c>
      <c r="D2167">
        <v>7123400157</v>
      </c>
      <c r="E2167" s="7">
        <v>44382</v>
      </c>
      <c r="F2167" s="7">
        <v>44382</v>
      </c>
      <c r="G2167">
        <v>5363189765</v>
      </c>
      <c r="H2167">
        <v>21021797</v>
      </c>
      <c r="I2167" s="12">
        <v>549</v>
      </c>
      <c r="J2167" s="7">
        <v>44442</v>
      </c>
      <c r="K2167" s="12">
        <v>450</v>
      </c>
      <c r="L2167" s="7">
        <v>44433</v>
      </c>
      <c r="M2167">
        <v>-9</v>
      </c>
      <c r="N2167" s="12">
        <f t="shared" si="33"/>
        <v>-4050</v>
      </c>
    </row>
    <row r="2168" spans="1:14" x14ac:dyDescent="0.25">
      <c r="A2168" t="s">
        <v>14</v>
      </c>
      <c r="B2168" t="s">
        <v>15</v>
      </c>
      <c r="C2168" t="s">
        <v>155</v>
      </c>
      <c r="D2168">
        <v>975860768</v>
      </c>
      <c r="E2168" s="7">
        <v>44382</v>
      </c>
      <c r="F2168" s="7">
        <v>44382</v>
      </c>
      <c r="G2168">
        <v>5363565098</v>
      </c>
      <c r="H2168" t="s">
        <v>1007</v>
      </c>
      <c r="I2168" s="12">
        <v>20480.75</v>
      </c>
      <c r="J2168" s="7">
        <v>44442</v>
      </c>
      <c r="K2168" s="12">
        <v>16787.5</v>
      </c>
      <c r="L2168" s="7">
        <v>44434</v>
      </c>
      <c r="M2168">
        <v>-8</v>
      </c>
      <c r="N2168" s="12">
        <f t="shared" si="33"/>
        <v>-134300</v>
      </c>
    </row>
    <row r="2169" spans="1:14" x14ac:dyDescent="0.25">
      <c r="A2169" t="s">
        <v>14</v>
      </c>
      <c r="B2169" t="s">
        <v>15</v>
      </c>
      <c r="C2169" t="s">
        <v>150</v>
      </c>
      <c r="D2169">
        <v>1113580656</v>
      </c>
      <c r="E2169" s="7">
        <v>44382</v>
      </c>
      <c r="F2169" s="7">
        <v>44382</v>
      </c>
      <c r="G2169">
        <v>5363696233</v>
      </c>
      <c r="H2169">
        <v>960</v>
      </c>
      <c r="I2169" s="12">
        <v>854</v>
      </c>
      <c r="J2169" s="7">
        <v>44442</v>
      </c>
      <c r="K2169" s="12">
        <v>700</v>
      </c>
      <c r="L2169" s="7">
        <v>44434</v>
      </c>
      <c r="M2169">
        <v>-8</v>
      </c>
      <c r="N2169" s="12">
        <f t="shared" si="33"/>
        <v>-5600</v>
      </c>
    </row>
    <row r="2170" spans="1:14" x14ac:dyDescent="0.25">
      <c r="A2170" t="s">
        <v>14</v>
      </c>
      <c r="B2170" t="s">
        <v>15</v>
      </c>
      <c r="C2170" t="s">
        <v>114</v>
      </c>
      <c r="D2170">
        <v>9699320017</v>
      </c>
      <c r="E2170" s="7">
        <v>44382</v>
      </c>
      <c r="F2170" s="7">
        <v>44382</v>
      </c>
      <c r="G2170">
        <v>5363833773</v>
      </c>
      <c r="H2170">
        <v>537225052</v>
      </c>
      <c r="I2170" s="12">
        <v>1653.6</v>
      </c>
      <c r="J2170" s="7">
        <v>44442</v>
      </c>
      <c r="K2170" s="12">
        <v>1590</v>
      </c>
      <c r="L2170" s="7">
        <v>44446</v>
      </c>
      <c r="M2170">
        <v>4</v>
      </c>
      <c r="N2170" s="12">
        <f t="shared" si="33"/>
        <v>6360</v>
      </c>
    </row>
    <row r="2171" spans="1:14" x14ac:dyDescent="0.25">
      <c r="A2171" t="s">
        <v>14</v>
      </c>
      <c r="B2171" t="s">
        <v>15</v>
      </c>
      <c r="C2171" t="s">
        <v>114</v>
      </c>
      <c r="D2171">
        <v>9699320017</v>
      </c>
      <c r="E2171" s="7">
        <v>44382</v>
      </c>
      <c r="F2171" s="7">
        <v>44382</v>
      </c>
      <c r="G2171">
        <v>5363833821</v>
      </c>
      <c r="H2171">
        <v>537225053</v>
      </c>
      <c r="I2171" s="12">
        <v>330.72</v>
      </c>
      <c r="J2171" s="7">
        <v>44442</v>
      </c>
      <c r="K2171" s="12">
        <v>318</v>
      </c>
      <c r="L2171" s="7">
        <v>44446</v>
      </c>
      <c r="M2171">
        <v>4</v>
      </c>
      <c r="N2171" s="12">
        <f t="shared" si="33"/>
        <v>1272</v>
      </c>
    </row>
    <row r="2172" spans="1:14" x14ac:dyDescent="0.25">
      <c r="A2172" t="s">
        <v>14</v>
      </c>
      <c r="B2172" t="s">
        <v>15</v>
      </c>
      <c r="C2172" t="s">
        <v>211</v>
      </c>
      <c r="D2172">
        <v>10368880158</v>
      </c>
      <c r="E2172" s="7">
        <v>44382</v>
      </c>
      <c r="F2172" s="7">
        <v>44382</v>
      </c>
      <c r="G2172">
        <v>5364370729</v>
      </c>
      <c r="H2172" t="s">
        <v>1008</v>
      </c>
      <c r="I2172" s="12">
        <v>7564.49</v>
      </c>
      <c r="J2172" s="7">
        <v>44442</v>
      </c>
      <c r="K2172" s="12">
        <v>6200.4</v>
      </c>
      <c r="L2172" s="7">
        <v>44434</v>
      </c>
      <c r="M2172">
        <v>-8</v>
      </c>
      <c r="N2172" s="12">
        <f t="shared" si="33"/>
        <v>-49603.199999999997</v>
      </c>
    </row>
    <row r="2173" spans="1:14" x14ac:dyDescent="0.25">
      <c r="A2173" t="s">
        <v>14</v>
      </c>
      <c r="B2173" t="s">
        <v>15</v>
      </c>
      <c r="C2173" t="s">
        <v>131</v>
      </c>
      <c r="D2173">
        <v>435970587</v>
      </c>
      <c r="E2173" s="7">
        <v>44382</v>
      </c>
      <c r="F2173" s="7">
        <v>44382</v>
      </c>
      <c r="G2173">
        <v>5364380321</v>
      </c>
      <c r="H2173" t="s">
        <v>1009</v>
      </c>
      <c r="I2173" s="12">
        <v>3643.99</v>
      </c>
      <c r="J2173" s="7">
        <v>44442</v>
      </c>
      <c r="K2173" s="12">
        <v>2986.88</v>
      </c>
      <c r="L2173" s="7">
        <v>44434</v>
      </c>
      <c r="M2173">
        <v>-8</v>
      </c>
      <c r="N2173" s="12">
        <f t="shared" si="33"/>
        <v>-23895.040000000001</v>
      </c>
    </row>
    <row r="2174" spans="1:14" x14ac:dyDescent="0.25">
      <c r="A2174" t="s">
        <v>14</v>
      </c>
      <c r="B2174" t="s">
        <v>15</v>
      </c>
      <c r="C2174" t="s">
        <v>119</v>
      </c>
      <c r="D2174">
        <v>3785310966</v>
      </c>
      <c r="E2174" s="7">
        <v>44383</v>
      </c>
      <c r="F2174" s="7">
        <v>44383</v>
      </c>
      <c r="G2174">
        <v>5364464360</v>
      </c>
      <c r="H2174" t="s">
        <v>1010</v>
      </c>
      <c r="I2174" s="12">
        <v>366</v>
      </c>
      <c r="J2174" s="7">
        <v>44443</v>
      </c>
      <c r="K2174" s="12">
        <v>300</v>
      </c>
      <c r="L2174" s="7">
        <v>44434</v>
      </c>
      <c r="M2174">
        <v>-9</v>
      </c>
      <c r="N2174" s="12">
        <f t="shared" si="33"/>
        <v>-2700</v>
      </c>
    </row>
    <row r="2175" spans="1:14" x14ac:dyDescent="0.25">
      <c r="A2175" t="s">
        <v>14</v>
      </c>
      <c r="B2175" t="s">
        <v>15</v>
      </c>
      <c r="C2175" t="s">
        <v>39</v>
      </c>
      <c r="D2175">
        <v>11206730159</v>
      </c>
      <c r="E2175" s="7">
        <v>44382</v>
      </c>
      <c r="F2175" s="7">
        <v>44382</v>
      </c>
      <c r="G2175">
        <v>5365498129</v>
      </c>
      <c r="H2175">
        <v>7171967145</v>
      </c>
      <c r="I2175" s="12">
        <v>811.3</v>
      </c>
      <c r="J2175" s="7">
        <v>44442</v>
      </c>
      <c r="K2175" s="12">
        <v>665</v>
      </c>
      <c r="L2175" s="7">
        <v>44441</v>
      </c>
      <c r="M2175">
        <v>-1</v>
      </c>
      <c r="N2175" s="12">
        <f t="shared" si="33"/>
        <v>-665</v>
      </c>
    </row>
    <row r="2176" spans="1:14" x14ac:dyDescent="0.25">
      <c r="A2176" t="s">
        <v>14</v>
      </c>
      <c r="B2176" t="s">
        <v>15</v>
      </c>
      <c r="C2176" t="s">
        <v>145</v>
      </c>
      <c r="D2176">
        <v>322800376</v>
      </c>
      <c r="E2176" s="7">
        <v>44382</v>
      </c>
      <c r="F2176" s="7">
        <v>44382</v>
      </c>
      <c r="G2176">
        <v>5365663706</v>
      </c>
      <c r="H2176">
        <v>8014674</v>
      </c>
      <c r="I2176" s="12">
        <v>407.97</v>
      </c>
      <c r="J2176" s="7">
        <v>44442</v>
      </c>
      <c r="K2176" s="12">
        <v>334.4</v>
      </c>
      <c r="L2176" s="7">
        <v>44434</v>
      </c>
      <c r="M2176">
        <v>-8</v>
      </c>
      <c r="N2176" s="12">
        <f t="shared" si="33"/>
        <v>-2675.2</v>
      </c>
    </row>
    <row r="2177" spans="1:14" x14ac:dyDescent="0.25">
      <c r="A2177" t="s">
        <v>14</v>
      </c>
      <c r="B2177" t="s">
        <v>15</v>
      </c>
      <c r="C2177" t="s">
        <v>145</v>
      </c>
      <c r="D2177">
        <v>322800376</v>
      </c>
      <c r="E2177" s="7">
        <v>44382</v>
      </c>
      <c r="F2177" s="7">
        <v>44382</v>
      </c>
      <c r="G2177">
        <v>5365664241</v>
      </c>
      <c r="H2177">
        <v>8014670</v>
      </c>
      <c r="I2177" s="12">
        <v>1891</v>
      </c>
      <c r="J2177" s="7">
        <v>44442</v>
      </c>
      <c r="K2177" s="12">
        <v>1550</v>
      </c>
      <c r="L2177" s="7">
        <v>44434</v>
      </c>
      <c r="M2177">
        <v>-8</v>
      </c>
      <c r="N2177" s="12">
        <f t="shared" si="33"/>
        <v>-12400</v>
      </c>
    </row>
    <row r="2178" spans="1:14" x14ac:dyDescent="0.25">
      <c r="A2178" t="s">
        <v>14</v>
      </c>
      <c r="B2178" t="s">
        <v>15</v>
      </c>
      <c r="C2178" t="s">
        <v>145</v>
      </c>
      <c r="D2178">
        <v>322800376</v>
      </c>
      <c r="E2178" s="7">
        <v>44383</v>
      </c>
      <c r="F2178" s="7">
        <v>44383</v>
      </c>
      <c r="G2178">
        <v>5365664966</v>
      </c>
      <c r="H2178">
        <v>8014671</v>
      </c>
      <c r="I2178" s="12">
        <v>1380.55</v>
      </c>
      <c r="J2178" s="7">
        <v>44443</v>
      </c>
      <c r="K2178" s="12">
        <v>1131.5999999999999</v>
      </c>
      <c r="L2178" s="7">
        <v>44434</v>
      </c>
      <c r="M2178">
        <v>-9</v>
      </c>
      <c r="N2178" s="12">
        <f t="shared" si="33"/>
        <v>-10184.4</v>
      </c>
    </row>
    <row r="2179" spans="1:14" x14ac:dyDescent="0.25">
      <c r="A2179" t="s">
        <v>14</v>
      </c>
      <c r="B2179" t="s">
        <v>15</v>
      </c>
      <c r="C2179" t="s">
        <v>145</v>
      </c>
      <c r="D2179">
        <v>322800376</v>
      </c>
      <c r="E2179" s="7">
        <v>44383</v>
      </c>
      <c r="F2179" s="7">
        <v>44383</v>
      </c>
      <c r="G2179">
        <v>5365669171</v>
      </c>
      <c r="H2179">
        <v>8014675</v>
      </c>
      <c r="I2179" s="12">
        <v>4135.8</v>
      </c>
      <c r="J2179" s="7">
        <v>44443</v>
      </c>
      <c r="K2179" s="12">
        <v>3390</v>
      </c>
      <c r="L2179" s="7">
        <v>44434</v>
      </c>
      <c r="M2179">
        <v>-9</v>
      </c>
      <c r="N2179" s="12">
        <f t="shared" si="33"/>
        <v>-30510</v>
      </c>
    </row>
    <row r="2180" spans="1:14" x14ac:dyDescent="0.25">
      <c r="A2180" t="s">
        <v>14</v>
      </c>
      <c r="B2180" t="s">
        <v>15</v>
      </c>
      <c r="C2180" t="s">
        <v>145</v>
      </c>
      <c r="D2180">
        <v>322800376</v>
      </c>
      <c r="E2180" s="7">
        <v>44383</v>
      </c>
      <c r="F2180" s="7">
        <v>44383</v>
      </c>
      <c r="G2180">
        <v>5365670881</v>
      </c>
      <c r="H2180">
        <v>8014676</v>
      </c>
      <c r="I2180" s="12">
        <v>355.02</v>
      </c>
      <c r="J2180" s="7">
        <v>44443</v>
      </c>
      <c r="K2180" s="12">
        <v>291</v>
      </c>
      <c r="L2180" s="7">
        <v>44434</v>
      </c>
      <c r="M2180">
        <v>-9</v>
      </c>
      <c r="N2180" s="12">
        <f t="shared" si="33"/>
        <v>-2619</v>
      </c>
    </row>
    <row r="2181" spans="1:14" x14ac:dyDescent="0.25">
      <c r="A2181" t="s">
        <v>14</v>
      </c>
      <c r="B2181" t="s">
        <v>15</v>
      </c>
      <c r="C2181" t="s">
        <v>145</v>
      </c>
      <c r="D2181">
        <v>322800376</v>
      </c>
      <c r="E2181" s="7">
        <v>44382</v>
      </c>
      <c r="F2181" s="7">
        <v>44382</v>
      </c>
      <c r="G2181">
        <v>5365671101</v>
      </c>
      <c r="H2181">
        <v>8014672</v>
      </c>
      <c r="I2181" s="12">
        <v>652.70000000000005</v>
      </c>
      <c r="J2181" s="7">
        <v>44442</v>
      </c>
      <c r="K2181" s="12">
        <v>535</v>
      </c>
      <c r="L2181" s="7">
        <v>44434</v>
      </c>
      <c r="M2181">
        <v>-8</v>
      </c>
      <c r="N2181" s="12">
        <f t="shared" ref="N2181:N2244" si="34">K2181*M2181</f>
        <v>-4280</v>
      </c>
    </row>
    <row r="2182" spans="1:14" x14ac:dyDescent="0.25">
      <c r="A2182" t="s">
        <v>14</v>
      </c>
      <c r="B2182" t="s">
        <v>15</v>
      </c>
      <c r="C2182" t="s">
        <v>86</v>
      </c>
      <c r="D2182">
        <v>4786681215</v>
      </c>
      <c r="E2182" s="7">
        <v>44382</v>
      </c>
      <c r="F2182" s="7">
        <v>44382</v>
      </c>
      <c r="G2182">
        <v>5366070308</v>
      </c>
      <c r="H2182">
        <v>1900084549</v>
      </c>
      <c r="I2182" s="12">
        <v>234.08</v>
      </c>
      <c r="J2182" s="7">
        <v>44442</v>
      </c>
      <c r="K2182" s="12">
        <v>212.8</v>
      </c>
      <c r="L2182" s="7">
        <v>44442</v>
      </c>
      <c r="M2182">
        <v>0</v>
      </c>
      <c r="N2182" s="12">
        <f t="shared" si="34"/>
        <v>0</v>
      </c>
    </row>
    <row r="2183" spans="1:14" x14ac:dyDescent="0.25">
      <c r="A2183" t="s">
        <v>14</v>
      </c>
      <c r="B2183" t="s">
        <v>15</v>
      </c>
      <c r="C2183" t="s">
        <v>86</v>
      </c>
      <c r="D2183">
        <v>4786681215</v>
      </c>
      <c r="E2183" s="7">
        <v>44383</v>
      </c>
      <c r="F2183" s="7">
        <v>44383</v>
      </c>
      <c r="G2183">
        <v>5366085957</v>
      </c>
      <c r="H2183">
        <v>1900082421</v>
      </c>
      <c r="I2183" s="12">
        <v>0.01</v>
      </c>
      <c r="J2183" s="7">
        <v>44443</v>
      </c>
      <c r="K2183" s="12">
        <v>0.01</v>
      </c>
      <c r="L2183" s="7">
        <v>44443</v>
      </c>
      <c r="M2183">
        <v>0</v>
      </c>
      <c r="N2183" s="12">
        <f t="shared" si="34"/>
        <v>0</v>
      </c>
    </row>
    <row r="2184" spans="1:14" x14ac:dyDescent="0.25">
      <c r="A2184" t="s">
        <v>14</v>
      </c>
      <c r="B2184" t="s">
        <v>15</v>
      </c>
      <c r="C2184" t="s">
        <v>86</v>
      </c>
      <c r="D2184">
        <v>4786681215</v>
      </c>
      <c r="E2184" s="7">
        <v>44382</v>
      </c>
      <c r="F2184" s="7">
        <v>44382</v>
      </c>
      <c r="G2184">
        <v>5366086042</v>
      </c>
      <c r="H2184">
        <v>1900082428</v>
      </c>
      <c r="I2184" s="12">
        <v>4.72</v>
      </c>
      <c r="J2184" s="7">
        <v>44442</v>
      </c>
      <c r="K2184" s="12">
        <v>4.29</v>
      </c>
      <c r="L2184" s="7">
        <v>44442</v>
      </c>
      <c r="M2184">
        <v>0</v>
      </c>
      <c r="N2184" s="12">
        <f t="shared" si="34"/>
        <v>0</v>
      </c>
    </row>
    <row r="2185" spans="1:14" x14ac:dyDescent="0.25">
      <c r="A2185" t="s">
        <v>14</v>
      </c>
      <c r="B2185" t="s">
        <v>15</v>
      </c>
      <c r="C2185" t="s">
        <v>86</v>
      </c>
      <c r="D2185">
        <v>4786681215</v>
      </c>
      <c r="E2185" s="7">
        <v>44382</v>
      </c>
      <c r="F2185" s="7">
        <v>44382</v>
      </c>
      <c r="G2185">
        <v>5366086533</v>
      </c>
      <c r="H2185">
        <v>1900096183</v>
      </c>
      <c r="I2185" s="12">
        <v>1006.5</v>
      </c>
      <c r="J2185" s="7">
        <v>44442</v>
      </c>
      <c r="K2185" s="12">
        <v>915</v>
      </c>
      <c r="L2185" s="7">
        <v>44442</v>
      </c>
      <c r="M2185">
        <v>0</v>
      </c>
      <c r="N2185" s="12">
        <f t="shared" si="34"/>
        <v>0</v>
      </c>
    </row>
    <row r="2186" spans="1:14" x14ac:dyDescent="0.25">
      <c r="A2186" t="s">
        <v>14</v>
      </c>
      <c r="B2186" t="s">
        <v>15</v>
      </c>
      <c r="C2186" t="s">
        <v>86</v>
      </c>
      <c r="D2186">
        <v>4786681215</v>
      </c>
      <c r="E2186" s="7">
        <v>44383</v>
      </c>
      <c r="F2186" s="7">
        <v>44383</v>
      </c>
      <c r="G2186">
        <v>5366099289</v>
      </c>
      <c r="H2186">
        <v>1900083607</v>
      </c>
      <c r="I2186" s="12">
        <v>40.479999999999997</v>
      </c>
      <c r="J2186" s="7">
        <v>44443</v>
      </c>
      <c r="K2186" s="12">
        <v>36.799999999999997</v>
      </c>
      <c r="L2186" s="7">
        <v>44443</v>
      </c>
      <c r="M2186">
        <v>0</v>
      </c>
      <c r="N2186" s="12">
        <f t="shared" si="34"/>
        <v>0</v>
      </c>
    </row>
    <row r="2187" spans="1:14" x14ac:dyDescent="0.25">
      <c r="A2187" t="s">
        <v>14</v>
      </c>
      <c r="B2187" t="s">
        <v>15</v>
      </c>
      <c r="C2187" t="s">
        <v>86</v>
      </c>
      <c r="D2187">
        <v>4786681215</v>
      </c>
      <c r="E2187" s="7">
        <v>44382</v>
      </c>
      <c r="F2187" s="7">
        <v>44382</v>
      </c>
      <c r="G2187">
        <v>5366099316</v>
      </c>
      <c r="H2187">
        <v>1900084819</v>
      </c>
      <c r="I2187" s="12">
        <v>4742.87</v>
      </c>
      <c r="J2187" s="7">
        <v>44442</v>
      </c>
      <c r="K2187" s="12">
        <v>4311.7</v>
      </c>
      <c r="L2187" s="7">
        <v>44442</v>
      </c>
      <c r="M2187">
        <v>0</v>
      </c>
      <c r="N2187" s="12">
        <f t="shared" si="34"/>
        <v>0</v>
      </c>
    </row>
    <row r="2188" spans="1:14" x14ac:dyDescent="0.25">
      <c r="A2188" t="s">
        <v>14</v>
      </c>
      <c r="B2188" t="s">
        <v>15</v>
      </c>
      <c r="C2188" t="s">
        <v>86</v>
      </c>
      <c r="D2188">
        <v>4786681215</v>
      </c>
      <c r="E2188" s="7">
        <v>44382</v>
      </c>
      <c r="F2188" s="7">
        <v>44382</v>
      </c>
      <c r="G2188">
        <v>5366099535</v>
      </c>
      <c r="H2188">
        <v>1900096205</v>
      </c>
      <c r="I2188" s="12">
        <v>2390.08</v>
      </c>
      <c r="J2188" s="7">
        <v>44442</v>
      </c>
      <c r="K2188" s="12">
        <v>2172.8000000000002</v>
      </c>
      <c r="L2188" s="7">
        <v>44442</v>
      </c>
      <c r="M2188">
        <v>0</v>
      </c>
      <c r="N2188" s="12">
        <f t="shared" si="34"/>
        <v>0</v>
      </c>
    </row>
    <row r="2189" spans="1:14" x14ac:dyDescent="0.25">
      <c r="A2189" t="s">
        <v>14</v>
      </c>
      <c r="B2189" t="s">
        <v>15</v>
      </c>
      <c r="C2189" t="s">
        <v>86</v>
      </c>
      <c r="D2189">
        <v>4786681215</v>
      </c>
      <c r="E2189" s="7">
        <v>44383</v>
      </c>
      <c r="F2189" s="7">
        <v>44383</v>
      </c>
      <c r="G2189">
        <v>5366099546</v>
      </c>
      <c r="H2189">
        <v>1900096206</v>
      </c>
      <c r="I2189" s="12">
        <v>943.8</v>
      </c>
      <c r="J2189" s="7">
        <v>44443</v>
      </c>
      <c r="K2189" s="12">
        <v>858</v>
      </c>
      <c r="L2189" s="7">
        <v>44443</v>
      </c>
      <c r="M2189">
        <v>0</v>
      </c>
      <c r="N2189" s="12">
        <f t="shared" si="34"/>
        <v>0</v>
      </c>
    </row>
    <row r="2190" spans="1:14" x14ac:dyDescent="0.25">
      <c r="A2190" t="s">
        <v>14</v>
      </c>
      <c r="B2190" t="s">
        <v>15</v>
      </c>
      <c r="C2190" t="s">
        <v>86</v>
      </c>
      <c r="D2190">
        <v>4786681215</v>
      </c>
      <c r="E2190" s="7">
        <v>44383</v>
      </c>
      <c r="F2190" s="7">
        <v>44383</v>
      </c>
      <c r="G2190">
        <v>5366109158</v>
      </c>
      <c r="H2190">
        <v>1900096186</v>
      </c>
      <c r="I2190" s="12">
        <v>133.97999999999999</v>
      </c>
      <c r="J2190" s="7">
        <v>44443</v>
      </c>
      <c r="K2190" s="12">
        <v>121.8</v>
      </c>
      <c r="L2190" s="7">
        <v>44443</v>
      </c>
      <c r="M2190">
        <v>0</v>
      </c>
      <c r="N2190" s="12">
        <f t="shared" si="34"/>
        <v>0</v>
      </c>
    </row>
    <row r="2191" spans="1:14" x14ac:dyDescent="0.25">
      <c r="A2191" t="s">
        <v>14</v>
      </c>
      <c r="B2191" t="s">
        <v>15</v>
      </c>
      <c r="C2191" t="s">
        <v>86</v>
      </c>
      <c r="D2191">
        <v>4786681215</v>
      </c>
      <c r="E2191" s="7">
        <v>44382</v>
      </c>
      <c r="F2191" s="7">
        <v>44382</v>
      </c>
      <c r="G2191">
        <v>5366128533</v>
      </c>
      <c r="H2191">
        <v>1900096192</v>
      </c>
      <c r="I2191" s="12">
        <v>4.4000000000000004</v>
      </c>
      <c r="J2191" s="7">
        <v>44442</v>
      </c>
      <c r="K2191" s="12">
        <v>4</v>
      </c>
      <c r="L2191" s="7">
        <v>44442</v>
      </c>
      <c r="M2191">
        <v>0</v>
      </c>
      <c r="N2191" s="12">
        <f t="shared" si="34"/>
        <v>0</v>
      </c>
    </row>
    <row r="2192" spans="1:14" x14ac:dyDescent="0.25">
      <c r="A2192" t="s">
        <v>14</v>
      </c>
      <c r="B2192" t="s">
        <v>15</v>
      </c>
      <c r="C2192" t="s">
        <v>86</v>
      </c>
      <c r="D2192">
        <v>4786681215</v>
      </c>
      <c r="E2192" s="7">
        <v>44383</v>
      </c>
      <c r="F2192" s="7">
        <v>44383</v>
      </c>
      <c r="G2192">
        <v>5366128792</v>
      </c>
      <c r="H2192">
        <v>1900096193</v>
      </c>
      <c r="I2192" s="12">
        <v>1989.68</v>
      </c>
      <c r="J2192" s="7">
        <v>44443</v>
      </c>
      <c r="K2192" s="12">
        <v>1808.8</v>
      </c>
      <c r="L2192" s="7">
        <v>44443</v>
      </c>
      <c r="M2192">
        <v>0</v>
      </c>
      <c r="N2192" s="12">
        <f t="shared" si="34"/>
        <v>0</v>
      </c>
    </row>
    <row r="2193" spans="1:14" x14ac:dyDescent="0.25">
      <c r="A2193" t="s">
        <v>14</v>
      </c>
      <c r="B2193" t="s">
        <v>15</v>
      </c>
      <c r="C2193" t="s">
        <v>86</v>
      </c>
      <c r="D2193">
        <v>4786681215</v>
      </c>
      <c r="E2193" s="7">
        <v>44382</v>
      </c>
      <c r="F2193" s="7">
        <v>44382</v>
      </c>
      <c r="G2193">
        <v>5366128825</v>
      </c>
      <c r="H2193">
        <v>1900092602</v>
      </c>
      <c r="I2193" s="12">
        <v>739.75</v>
      </c>
      <c r="J2193" s="7">
        <v>44442</v>
      </c>
      <c r="K2193" s="12">
        <v>672.5</v>
      </c>
      <c r="L2193" s="7">
        <v>44442</v>
      </c>
      <c r="M2193">
        <v>0</v>
      </c>
      <c r="N2193" s="12">
        <f t="shared" si="34"/>
        <v>0</v>
      </c>
    </row>
    <row r="2194" spans="1:14" x14ac:dyDescent="0.25">
      <c r="A2194" t="s">
        <v>14</v>
      </c>
      <c r="B2194" t="s">
        <v>15</v>
      </c>
      <c r="C2194" t="s">
        <v>86</v>
      </c>
      <c r="D2194">
        <v>4786681215</v>
      </c>
      <c r="E2194" s="7">
        <v>44383</v>
      </c>
      <c r="F2194" s="7">
        <v>44383</v>
      </c>
      <c r="G2194">
        <v>5366128972</v>
      </c>
      <c r="H2194">
        <v>1900092613</v>
      </c>
      <c r="I2194" s="12">
        <v>574.41999999999996</v>
      </c>
      <c r="J2194" s="7">
        <v>44443</v>
      </c>
      <c r="K2194" s="12">
        <v>522.20000000000005</v>
      </c>
      <c r="L2194" s="7">
        <v>44443</v>
      </c>
      <c r="M2194">
        <v>0</v>
      </c>
      <c r="N2194" s="12">
        <f t="shared" si="34"/>
        <v>0</v>
      </c>
    </row>
    <row r="2195" spans="1:14" x14ac:dyDescent="0.25">
      <c r="A2195" t="s">
        <v>14</v>
      </c>
      <c r="B2195" t="s">
        <v>15</v>
      </c>
      <c r="C2195" t="s">
        <v>86</v>
      </c>
      <c r="D2195">
        <v>4786681215</v>
      </c>
      <c r="E2195" s="7">
        <v>44383</v>
      </c>
      <c r="F2195" s="7">
        <v>44383</v>
      </c>
      <c r="G2195">
        <v>5366137478</v>
      </c>
      <c r="H2195">
        <v>1900097581</v>
      </c>
      <c r="I2195" s="12">
        <v>1650</v>
      </c>
      <c r="J2195" s="7">
        <v>44443</v>
      </c>
      <c r="K2195" s="12">
        <v>1500</v>
      </c>
      <c r="L2195" s="7">
        <v>44443</v>
      </c>
      <c r="M2195">
        <v>0</v>
      </c>
      <c r="N2195" s="12">
        <f t="shared" si="34"/>
        <v>0</v>
      </c>
    </row>
    <row r="2196" spans="1:14" x14ac:dyDescent="0.25">
      <c r="A2196" t="s">
        <v>14</v>
      </c>
      <c r="B2196" t="s">
        <v>15</v>
      </c>
      <c r="C2196" t="s">
        <v>86</v>
      </c>
      <c r="D2196">
        <v>4786681215</v>
      </c>
      <c r="E2196" s="7">
        <v>44382</v>
      </c>
      <c r="F2196" s="7">
        <v>44382</v>
      </c>
      <c r="G2196">
        <v>5366148937</v>
      </c>
      <c r="H2196">
        <v>1900097574</v>
      </c>
      <c r="I2196" s="12">
        <v>129.80000000000001</v>
      </c>
      <c r="J2196" s="7">
        <v>44442</v>
      </c>
      <c r="K2196" s="12">
        <v>118</v>
      </c>
      <c r="L2196" s="7">
        <v>44442</v>
      </c>
      <c r="M2196">
        <v>0</v>
      </c>
      <c r="N2196" s="12">
        <f t="shared" si="34"/>
        <v>0</v>
      </c>
    </row>
    <row r="2197" spans="1:14" x14ac:dyDescent="0.25">
      <c r="A2197" t="s">
        <v>14</v>
      </c>
      <c r="B2197" t="s">
        <v>15</v>
      </c>
      <c r="C2197" t="s">
        <v>86</v>
      </c>
      <c r="D2197">
        <v>4786681215</v>
      </c>
      <c r="E2197" s="7">
        <v>44382</v>
      </c>
      <c r="F2197" s="7">
        <v>44382</v>
      </c>
      <c r="G2197">
        <v>5366172005</v>
      </c>
      <c r="H2197">
        <v>1900098517</v>
      </c>
      <c r="I2197" s="12">
        <v>693</v>
      </c>
      <c r="J2197" s="7">
        <v>44442</v>
      </c>
      <c r="K2197" s="12">
        <v>630</v>
      </c>
      <c r="L2197" s="7">
        <v>44442</v>
      </c>
      <c r="M2197">
        <v>0</v>
      </c>
      <c r="N2197" s="12">
        <f t="shared" si="34"/>
        <v>0</v>
      </c>
    </row>
    <row r="2198" spans="1:14" x14ac:dyDescent="0.25">
      <c r="A2198" t="s">
        <v>14</v>
      </c>
      <c r="B2198" t="s">
        <v>15</v>
      </c>
      <c r="C2198" t="s">
        <v>86</v>
      </c>
      <c r="D2198">
        <v>4786681215</v>
      </c>
      <c r="E2198" s="7">
        <v>44383</v>
      </c>
      <c r="F2198" s="7">
        <v>44383</v>
      </c>
      <c r="G2198">
        <v>5366172052</v>
      </c>
      <c r="H2198">
        <v>1900098518</v>
      </c>
      <c r="I2198" s="12">
        <v>12036.75</v>
      </c>
      <c r="J2198" s="7">
        <v>44443</v>
      </c>
      <c r="K2198" s="12">
        <v>10942.5</v>
      </c>
      <c r="L2198" s="7">
        <v>44443</v>
      </c>
      <c r="M2198">
        <v>0</v>
      </c>
      <c r="N2198" s="12">
        <f t="shared" si="34"/>
        <v>0</v>
      </c>
    </row>
    <row r="2199" spans="1:14" x14ac:dyDescent="0.25">
      <c r="A2199" t="s">
        <v>14</v>
      </c>
      <c r="B2199" t="s">
        <v>15</v>
      </c>
      <c r="C2199" t="s">
        <v>86</v>
      </c>
      <c r="D2199">
        <v>4786681215</v>
      </c>
      <c r="E2199" s="7">
        <v>44383</v>
      </c>
      <c r="F2199" s="7">
        <v>44383</v>
      </c>
      <c r="G2199">
        <v>5366172977</v>
      </c>
      <c r="H2199">
        <v>1900093520</v>
      </c>
      <c r="I2199" s="12">
        <v>524.70000000000005</v>
      </c>
      <c r="J2199" s="7">
        <v>44443</v>
      </c>
      <c r="K2199" s="12">
        <v>477</v>
      </c>
      <c r="L2199" s="7">
        <v>44443</v>
      </c>
      <c r="M2199">
        <v>0</v>
      </c>
      <c r="N2199" s="12">
        <f t="shared" si="34"/>
        <v>0</v>
      </c>
    </row>
    <row r="2200" spans="1:14" x14ac:dyDescent="0.25">
      <c r="A2200" t="s">
        <v>14</v>
      </c>
      <c r="B2200" t="s">
        <v>15</v>
      </c>
      <c r="C2200" t="s">
        <v>86</v>
      </c>
      <c r="D2200">
        <v>4786681215</v>
      </c>
      <c r="E2200" s="7">
        <v>44383</v>
      </c>
      <c r="F2200" s="7">
        <v>44383</v>
      </c>
      <c r="G2200">
        <v>5366172995</v>
      </c>
      <c r="H2200">
        <v>1900098560</v>
      </c>
      <c r="I2200" s="12">
        <v>147.38</v>
      </c>
      <c r="J2200" s="7">
        <v>44443</v>
      </c>
      <c r="K2200" s="12">
        <v>133.97999999999999</v>
      </c>
      <c r="L2200" s="7">
        <v>44443</v>
      </c>
      <c r="M2200">
        <v>0</v>
      </c>
      <c r="N2200" s="12">
        <f t="shared" si="34"/>
        <v>0</v>
      </c>
    </row>
    <row r="2201" spans="1:14" x14ac:dyDescent="0.25">
      <c r="A2201" t="s">
        <v>14</v>
      </c>
      <c r="B2201" t="s">
        <v>15</v>
      </c>
      <c r="C2201" t="s">
        <v>86</v>
      </c>
      <c r="D2201">
        <v>4786681215</v>
      </c>
      <c r="E2201" s="7">
        <v>44383</v>
      </c>
      <c r="F2201" s="7">
        <v>44383</v>
      </c>
      <c r="G2201">
        <v>5366173156</v>
      </c>
      <c r="H2201">
        <v>1900095826</v>
      </c>
      <c r="I2201" s="12">
        <v>836</v>
      </c>
      <c r="J2201" s="7">
        <v>44443</v>
      </c>
      <c r="K2201" s="12">
        <v>760</v>
      </c>
      <c r="L2201" s="7">
        <v>44443</v>
      </c>
      <c r="M2201">
        <v>0</v>
      </c>
      <c r="N2201" s="12">
        <f t="shared" si="34"/>
        <v>0</v>
      </c>
    </row>
    <row r="2202" spans="1:14" x14ac:dyDescent="0.25">
      <c r="A2202" t="s">
        <v>14</v>
      </c>
      <c r="B2202" t="s">
        <v>15</v>
      </c>
      <c r="C2202" t="s">
        <v>86</v>
      </c>
      <c r="D2202">
        <v>4786681215</v>
      </c>
      <c r="E2202" s="7">
        <v>44383</v>
      </c>
      <c r="F2202" s="7">
        <v>44383</v>
      </c>
      <c r="G2202">
        <v>5366173687</v>
      </c>
      <c r="H2202">
        <v>1900082467</v>
      </c>
      <c r="I2202" s="12">
        <v>508.75</v>
      </c>
      <c r="J2202" s="7">
        <v>44443</v>
      </c>
      <c r="K2202" s="12">
        <v>462.5</v>
      </c>
      <c r="L2202" s="7">
        <v>44443</v>
      </c>
      <c r="M2202">
        <v>0</v>
      </c>
      <c r="N2202" s="12">
        <f t="shared" si="34"/>
        <v>0</v>
      </c>
    </row>
    <row r="2203" spans="1:14" x14ac:dyDescent="0.25">
      <c r="A2203" t="s">
        <v>14</v>
      </c>
      <c r="B2203" t="s">
        <v>15</v>
      </c>
      <c r="C2203" t="s">
        <v>86</v>
      </c>
      <c r="D2203">
        <v>4786681215</v>
      </c>
      <c r="E2203" s="7">
        <v>44383</v>
      </c>
      <c r="F2203" s="7">
        <v>44383</v>
      </c>
      <c r="G2203">
        <v>5366173781</v>
      </c>
      <c r="H2203">
        <v>1900098601</v>
      </c>
      <c r="I2203" s="12">
        <v>291.5</v>
      </c>
      <c r="J2203" s="7">
        <v>44443</v>
      </c>
      <c r="K2203" s="12">
        <v>265</v>
      </c>
      <c r="L2203" s="7">
        <v>44443</v>
      </c>
      <c r="M2203">
        <v>0</v>
      </c>
      <c r="N2203" s="12">
        <f t="shared" si="34"/>
        <v>0</v>
      </c>
    </row>
    <row r="2204" spans="1:14" x14ac:dyDescent="0.25">
      <c r="A2204" t="s">
        <v>14</v>
      </c>
      <c r="B2204" t="s">
        <v>15</v>
      </c>
      <c r="C2204" t="s">
        <v>86</v>
      </c>
      <c r="D2204">
        <v>4786681215</v>
      </c>
      <c r="E2204" s="7">
        <v>44383</v>
      </c>
      <c r="F2204" s="7">
        <v>44383</v>
      </c>
      <c r="G2204">
        <v>5366173798</v>
      </c>
      <c r="H2204">
        <v>1900094591</v>
      </c>
      <c r="I2204" s="12">
        <v>4146.8100000000004</v>
      </c>
      <c r="J2204" s="7">
        <v>44443</v>
      </c>
      <c r="K2204" s="12">
        <v>3769.83</v>
      </c>
      <c r="L2204" s="7">
        <v>44443</v>
      </c>
      <c r="M2204">
        <v>0</v>
      </c>
      <c r="N2204" s="12">
        <f t="shared" si="34"/>
        <v>0</v>
      </c>
    </row>
    <row r="2205" spans="1:14" x14ac:dyDescent="0.25">
      <c r="A2205" t="s">
        <v>14</v>
      </c>
      <c r="B2205" t="s">
        <v>15</v>
      </c>
      <c r="C2205" t="s">
        <v>86</v>
      </c>
      <c r="D2205">
        <v>4786681215</v>
      </c>
      <c r="E2205" s="7">
        <v>44383</v>
      </c>
      <c r="F2205" s="7">
        <v>44383</v>
      </c>
      <c r="G2205">
        <v>5366173977</v>
      </c>
      <c r="H2205">
        <v>1900093707</v>
      </c>
      <c r="I2205" s="12">
        <v>4860.46</v>
      </c>
      <c r="J2205" s="7">
        <v>44443</v>
      </c>
      <c r="K2205" s="12">
        <v>4418.6000000000004</v>
      </c>
      <c r="L2205" s="7">
        <v>44443</v>
      </c>
      <c r="M2205">
        <v>0</v>
      </c>
      <c r="N2205" s="12">
        <f t="shared" si="34"/>
        <v>0</v>
      </c>
    </row>
    <row r="2206" spans="1:14" x14ac:dyDescent="0.25">
      <c r="A2206" t="s">
        <v>14</v>
      </c>
      <c r="B2206" t="s">
        <v>15</v>
      </c>
      <c r="C2206" t="s">
        <v>86</v>
      </c>
      <c r="D2206">
        <v>4786681215</v>
      </c>
      <c r="E2206" s="7">
        <v>44382</v>
      </c>
      <c r="F2206" s="7">
        <v>44382</v>
      </c>
      <c r="G2206">
        <v>5366175829</v>
      </c>
      <c r="H2206">
        <v>1900098574</v>
      </c>
      <c r="I2206" s="12">
        <v>65.67</v>
      </c>
      <c r="J2206" s="7">
        <v>44442</v>
      </c>
      <c r="K2206" s="12">
        <v>59.7</v>
      </c>
      <c r="L2206" s="7">
        <v>44442</v>
      </c>
      <c r="M2206">
        <v>0</v>
      </c>
      <c r="N2206" s="12">
        <f t="shared" si="34"/>
        <v>0</v>
      </c>
    </row>
    <row r="2207" spans="1:14" x14ac:dyDescent="0.25">
      <c r="A2207" t="s">
        <v>14</v>
      </c>
      <c r="B2207" t="s">
        <v>15</v>
      </c>
      <c r="C2207" t="s">
        <v>86</v>
      </c>
      <c r="D2207">
        <v>4786681215</v>
      </c>
      <c r="E2207" s="7">
        <v>44383</v>
      </c>
      <c r="F2207" s="7">
        <v>44383</v>
      </c>
      <c r="G2207">
        <v>5366177065</v>
      </c>
      <c r="H2207">
        <v>1900087506</v>
      </c>
      <c r="I2207" s="12">
        <v>22902.880000000001</v>
      </c>
      <c r="J2207" s="7">
        <v>44443</v>
      </c>
      <c r="K2207" s="12">
        <v>20820.8</v>
      </c>
      <c r="L2207" s="7">
        <v>44443</v>
      </c>
      <c r="M2207">
        <v>0</v>
      </c>
      <c r="N2207" s="12">
        <f t="shared" si="34"/>
        <v>0</v>
      </c>
    </row>
    <row r="2208" spans="1:14" x14ac:dyDescent="0.25">
      <c r="A2208" t="s">
        <v>14</v>
      </c>
      <c r="B2208" t="s">
        <v>15</v>
      </c>
      <c r="C2208" t="s">
        <v>86</v>
      </c>
      <c r="D2208">
        <v>4786681215</v>
      </c>
      <c r="E2208" s="7">
        <v>44383</v>
      </c>
      <c r="F2208" s="7">
        <v>44383</v>
      </c>
      <c r="G2208">
        <v>5366187319</v>
      </c>
      <c r="H2208">
        <v>1900092765</v>
      </c>
      <c r="I2208" s="12">
        <v>1262.3800000000001</v>
      </c>
      <c r="J2208" s="7">
        <v>44443</v>
      </c>
      <c r="K2208" s="12">
        <v>1147.6199999999999</v>
      </c>
      <c r="L2208" s="7">
        <v>44443</v>
      </c>
      <c r="M2208">
        <v>0</v>
      </c>
      <c r="N2208" s="12">
        <f t="shared" si="34"/>
        <v>0</v>
      </c>
    </row>
    <row r="2209" spans="1:14" x14ac:dyDescent="0.25">
      <c r="A2209" t="s">
        <v>14</v>
      </c>
      <c r="B2209" t="s">
        <v>15</v>
      </c>
      <c r="C2209" t="s">
        <v>86</v>
      </c>
      <c r="D2209">
        <v>4786681215</v>
      </c>
      <c r="E2209" s="7">
        <v>44383</v>
      </c>
      <c r="F2209" s="7">
        <v>44383</v>
      </c>
      <c r="G2209">
        <v>5366187359</v>
      </c>
      <c r="H2209">
        <v>1900092832</v>
      </c>
      <c r="I2209" s="12">
        <v>902</v>
      </c>
      <c r="J2209" s="7">
        <v>44443</v>
      </c>
      <c r="K2209" s="12">
        <v>820</v>
      </c>
      <c r="L2209" s="7">
        <v>44443</v>
      </c>
      <c r="M2209">
        <v>0</v>
      </c>
      <c r="N2209" s="12">
        <f t="shared" si="34"/>
        <v>0</v>
      </c>
    </row>
    <row r="2210" spans="1:14" x14ac:dyDescent="0.25">
      <c r="A2210" t="s">
        <v>14</v>
      </c>
      <c r="B2210" t="s">
        <v>15</v>
      </c>
      <c r="C2210" t="s">
        <v>86</v>
      </c>
      <c r="D2210">
        <v>4786681215</v>
      </c>
      <c r="E2210" s="7">
        <v>44382</v>
      </c>
      <c r="F2210" s="7">
        <v>44382</v>
      </c>
      <c r="G2210">
        <v>5366187821</v>
      </c>
      <c r="H2210">
        <v>1900097568</v>
      </c>
      <c r="I2210" s="12">
        <v>31.2</v>
      </c>
      <c r="J2210" s="7">
        <v>44442</v>
      </c>
      <c r="K2210" s="12">
        <v>28.36</v>
      </c>
      <c r="L2210" s="7">
        <v>44442</v>
      </c>
      <c r="M2210">
        <v>0</v>
      </c>
      <c r="N2210" s="12">
        <f t="shared" si="34"/>
        <v>0</v>
      </c>
    </row>
    <row r="2211" spans="1:14" x14ac:dyDescent="0.25">
      <c r="A2211" t="s">
        <v>14</v>
      </c>
      <c r="B2211" t="s">
        <v>15</v>
      </c>
      <c r="C2211" t="s">
        <v>86</v>
      </c>
      <c r="D2211">
        <v>4786681215</v>
      </c>
      <c r="E2211" s="7">
        <v>44382</v>
      </c>
      <c r="F2211" s="7">
        <v>44382</v>
      </c>
      <c r="G2211">
        <v>5366188033</v>
      </c>
      <c r="H2211">
        <v>1900095855</v>
      </c>
      <c r="I2211" s="12">
        <v>13200</v>
      </c>
      <c r="J2211" s="7">
        <v>44442</v>
      </c>
      <c r="K2211" s="12">
        <v>12000</v>
      </c>
      <c r="L2211" s="7">
        <v>44442</v>
      </c>
      <c r="M2211">
        <v>0</v>
      </c>
      <c r="N2211" s="12">
        <f t="shared" si="34"/>
        <v>0</v>
      </c>
    </row>
    <row r="2212" spans="1:14" x14ac:dyDescent="0.25">
      <c r="A2212" t="s">
        <v>14</v>
      </c>
      <c r="B2212" t="s">
        <v>15</v>
      </c>
      <c r="C2212" t="s">
        <v>86</v>
      </c>
      <c r="D2212">
        <v>4786681215</v>
      </c>
      <c r="E2212" s="7">
        <v>44383</v>
      </c>
      <c r="F2212" s="7">
        <v>44383</v>
      </c>
      <c r="G2212">
        <v>5366188198</v>
      </c>
      <c r="H2212">
        <v>1900093415</v>
      </c>
      <c r="I2212" s="12">
        <v>8893.3700000000008</v>
      </c>
      <c r="J2212" s="7">
        <v>44443</v>
      </c>
      <c r="K2212" s="12">
        <v>8084.88</v>
      </c>
      <c r="L2212" s="7">
        <v>44443</v>
      </c>
      <c r="M2212">
        <v>0</v>
      </c>
      <c r="N2212" s="12">
        <f t="shared" si="34"/>
        <v>0</v>
      </c>
    </row>
    <row r="2213" spans="1:14" x14ac:dyDescent="0.25">
      <c r="A2213" t="s">
        <v>14</v>
      </c>
      <c r="B2213" t="s">
        <v>15</v>
      </c>
      <c r="C2213" t="s">
        <v>86</v>
      </c>
      <c r="D2213">
        <v>4786681215</v>
      </c>
      <c r="E2213" s="7">
        <v>44383</v>
      </c>
      <c r="F2213" s="7">
        <v>44383</v>
      </c>
      <c r="G2213">
        <v>5366188446</v>
      </c>
      <c r="H2213">
        <v>1900099473</v>
      </c>
      <c r="I2213" s="12">
        <v>176</v>
      </c>
      <c r="J2213" s="7">
        <v>44443</v>
      </c>
      <c r="K2213" s="12">
        <v>160</v>
      </c>
      <c r="L2213" s="7">
        <v>44443</v>
      </c>
      <c r="M2213">
        <v>0</v>
      </c>
      <c r="N2213" s="12">
        <f t="shared" si="34"/>
        <v>0</v>
      </c>
    </row>
    <row r="2214" spans="1:14" x14ac:dyDescent="0.25">
      <c r="A2214" t="s">
        <v>14</v>
      </c>
      <c r="B2214" t="s">
        <v>15</v>
      </c>
      <c r="C2214" t="s">
        <v>86</v>
      </c>
      <c r="D2214">
        <v>4786681215</v>
      </c>
      <c r="E2214" s="7">
        <v>44383</v>
      </c>
      <c r="F2214" s="7">
        <v>44383</v>
      </c>
      <c r="G2214">
        <v>5366188977</v>
      </c>
      <c r="H2214">
        <v>1900099836</v>
      </c>
      <c r="I2214" s="12">
        <v>17295.849999999999</v>
      </c>
      <c r="J2214" s="7">
        <v>44443</v>
      </c>
      <c r="K2214" s="12">
        <v>15723.5</v>
      </c>
      <c r="L2214" s="7">
        <v>44443</v>
      </c>
      <c r="M2214">
        <v>0</v>
      </c>
      <c r="N2214" s="12">
        <f t="shared" si="34"/>
        <v>0</v>
      </c>
    </row>
    <row r="2215" spans="1:14" x14ac:dyDescent="0.25">
      <c r="A2215" t="s">
        <v>14</v>
      </c>
      <c r="B2215" t="s">
        <v>15</v>
      </c>
      <c r="C2215" t="s">
        <v>86</v>
      </c>
      <c r="D2215">
        <v>4786681215</v>
      </c>
      <c r="E2215" s="7">
        <v>44383</v>
      </c>
      <c r="F2215" s="7">
        <v>44383</v>
      </c>
      <c r="G2215">
        <v>5366188989</v>
      </c>
      <c r="H2215">
        <v>1900093247</v>
      </c>
      <c r="I2215" s="12">
        <v>2164.8000000000002</v>
      </c>
      <c r="J2215" s="7">
        <v>44443</v>
      </c>
      <c r="K2215" s="12">
        <v>1968</v>
      </c>
      <c r="L2215" s="7">
        <v>44443</v>
      </c>
      <c r="M2215">
        <v>0</v>
      </c>
      <c r="N2215" s="12">
        <f t="shared" si="34"/>
        <v>0</v>
      </c>
    </row>
    <row r="2216" spans="1:14" x14ac:dyDescent="0.25">
      <c r="A2216" t="s">
        <v>14</v>
      </c>
      <c r="B2216" t="s">
        <v>15</v>
      </c>
      <c r="C2216" t="s">
        <v>86</v>
      </c>
      <c r="D2216">
        <v>4786681215</v>
      </c>
      <c r="E2216" s="7">
        <v>44383</v>
      </c>
      <c r="F2216" s="7">
        <v>44383</v>
      </c>
      <c r="G2216">
        <v>5366195287</v>
      </c>
      <c r="H2216">
        <v>1900092489</v>
      </c>
      <c r="I2216" s="12">
        <v>902.88</v>
      </c>
      <c r="J2216" s="7">
        <v>44443</v>
      </c>
      <c r="K2216" s="12">
        <v>820.8</v>
      </c>
      <c r="L2216" s="7">
        <v>44443</v>
      </c>
      <c r="M2216">
        <v>0</v>
      </c>
      <c r="N2216" s="12">
        <f t="shared" si="34"/>
        <v>0</v>
      </c>
    </row>
    <row r="2217" spans="1:14" x14ac:dyDescent="0.25">
      <c r="A2217" t="s">
        <v>14</v>
      </c>
      <c r="B2217" t="s">
        <v>15</v>
      </c>
      <c r="C2217" t="s">
        <v>86</v>
      </c>
      <c r="D2217">
        <v>4786681215</v>
      </c>
      <c r="E2217" s="7">
        <v>44383</v>
      </c>
      <c r="F2217" s="7">
        <v>44383</v>
      </c>
      <c r="G2217">
        <v>5366195403</v>
      </c>
      <c r="H2217">
        <v>1900093348</v>
      </c>
      <c r="I2217" s="12">
        <v>11977.46</v>
      </c>
      <c r="J2217" s="7">
        <v>44443</v>
      </c>
      <c r="K2217" s="12">
        <v>10888.6</v>
      </c>
      <c r="L2217" s="7">
        <v>44443</v>
      </c>
      <c r="M2217">
        <v>0</v>
      </c>
      <c r="N2217" s="12">
        <f t="shared" si="34"/>
        <v>0</v>
      </c>
    </row>
    <row r="2218" spans="1:14" x14ac:dyDescent="0.25">
      <c r="A2218" t="s">
        <v>14</v>
      </c>
      <c r="B2218" t="s">
        <v>15</v>
      </c>
      <c r="C2218" t="s">
        <v>86</v>
      </c>
      <c r="D2218">
        <v>4786681215</v>
      </c>
      <c r="E2218" s="7">
        <v>44383</v>
      </c>
      <c r="F2218" s="7">
        <v>44383</v>
      </c>
      <c r="G2218">
        <v>5366196097</v>
      </c>
      <c r="H2218">
        <v>1900096012</v>
      </c>
      <c r="I2218" s="12">
        <v>144</v>
      </c>
      <c r="J2218" s="7">
        <v>44443</v>
      </c>
      <c r="K2218" s="12">
        <v>130.91</v>
      </c>
      <c r="L2218" s="7">
        <v>44443</v>
      </c>
      <c r="M2218">
        <v>0</v>
      </c>
      <c r="N2218" s="12">
        <f t="shared" si="34"/>
        <v>0</v>
      </c>
    </row>
    <row r="2219" spans="1:14" x14ac:dyDescent="0.25">
      <c r="A2219" t="s">
        <v>14</v>
      </c>
      <c r="B2219" t="s">
        <v>15</v>
      </c>
      <c r="C2219" t="s">
        <v>86</v>
      </c>
      <c r="D2219">
        <v>4786681215</v>
      </c>
      <c r="E2219" s="7">
        <v>44383</v>
      </c>
      <c r="F2219" s="7">
        <v>44383</v>
      </c>
      <c r="G2219">
        <v>5366196120</v>
      </c>
      <c r="H2219">
        <v>1900092778</v>
      </c>
      <c r="I2219" s="12">
        <v>1584</v>
      </c>
      <c r="J2219" s="7">
        <v>44443</v>
      </c>
      <c r="K2219" s="12">
        <v>1440</v>
      </c>
      <c r="L2219" s="7">
        <v>44443</v>
      </c>
      <c r="M2219">
        <v>0</v>
      </c>
      <c r="N2219" s="12">
        <f t="shared" si="34"/>
        <v>0</v>
      </c>
    </row>
    <row r="2220" spans="1:14" x14ac:dyDescent="0.25">
      <c r="A2220" t="s">
        <v>14</v>
      </c>
      <c r="B2220" t="s">
        <v>15</v>
      </c>
      <c r="C2220" t="s">
        <v>86</v>
      </c>
      <c r="D2220">
        <v>4786681215</v>
      </c>
      <c r="E2220" s="7">
        <v>44383</v>
      </c>
      <c r="F2220" s="7">
        <v>44383</v>
      </c>
      <c r="G2220">
        <v>5366196919</v>
      </c>
      <c r="H2220">
        <v>1900099620</v>
      </c>
      <c r="I2220" s="12">
        <v>1188</v>
      </c>
      <c r="J2220" s="7">
        <v>44443</v>
      </c>
      <c r="K2220" s="12">
        <v>1080</v>
      </c>
      <c r="L2220" s="7">
        <v>44443</v>
      </c>
      <c r="M2220">
        <v>0</v>
      </c>
      <c r="N2220" s="12">
        <f t="shared" si="34"/>
        <v>0</v>
      </c>
    </row>
    <row r="2221" spans="1:14" x14ac:dyDescent="0.25">
      <c r="A2221" t="s">
        <v>14</v>
      </c>
      <c r="B2221" t="s">
        <v>15</v>
      </c>
      <c r="C2221" t="s">
        <v>86</v>
      </c>
      <c r="D2221">
        <v>4786681215</v>
      </c>
      <c r="E2221" s="7">
        <v>44383</v>
      </c>
      <c r="F2221" s="7">
        <v>44383</v>
      </c>
      <c r="G2221">
        <v>5366197458</v>
      </c>
      <c r="H2221">
        <v>1900090090</v>
      </c>
      <c r="I2221" s="12">
        <v>7624.1</v>
      </c>
      <c r="J2221" s="7">
        <v>44443</v>
      </c>
      <c r="K2221" s="12">
        <v>6931</v>
      </c>
      <c r="L2221" s="7">
        <v>44443</v>
      </c>
      <c r="M2221">
        <v>0</v>
      </c>
      <c r="N2221" s="12">
        <f t="shared" si="34"/>
        <v>0</v>
      </c>
    </row>
    <row r="2222" spans="1:14" x14ac:dyDescent="0.25">
      <c r="A2222" t="s">
        <v>14</v>
      </c>
      <c r="B2222" t="s">
        <v>15</v>
      </c>
      <c r="C2222" t="s">
        <v>86</v>
      </c>
      <c r="D2222">
        <v>4786681215</v>
      </c>
      <c r="E2222" s="7">
        <v>44383</v>
      </c>
      <c r="F2222" s="7">
        <v>44383</v>
      </c>
      <c r="G2222">
        <v>5366197478</v>
      </c>
      <c r="H2222">
        <v>1900086879</v>
      </c>
      <c r="I2222" s="12">
        <v>254.38</v>
      </c>
      <c r="J2222" s="7">
        <v>44443</v>
      </c>
      <c r="K2222" s="12">
        <v>231.25</v>
      </c>
      <c r="L2222" s="7">
        <v>44443</v>
      </c>
      <c r="M2222">
        <v>0</v>
      </c>
      <c r="N2222" s="12">
        <f t="shared" si="34"/>
        <v>0</v>
      </c>
    </row>
    <row r="2223" spans="1:14" x14ac:dyDescent="0.25">
      <c r="A2223" t="s">
        <v>14</v>
      </c>
      <c r="B2223" t="s">
        <v>15</v>
      </c>
      <c r="C2223" t="s">
        <v>86</v>
      </c>
      <c r="D2223">
        <v>4786681215</v>
      </c>
      <c r="E2223" s="7">
        <v>44383</v>
      </c>
      <c r="F2223" s="7">
        <v>44383</v>
      </c>
      <c r="G2223">
        <v>5366197679</v>
      </c>
      <c r="H2223">
        <v>1900096298</v>
      </c>
      <c r="I2223" s="12">
        <v>195.8</v>
      </c>
      <c r="J2223" s="7">
        <v>44443</v>
      </c>
      <c r="K2223" s="12">
        <v>178</v>
      </c>
      <c r="L2223" s="7">
        <v>44443</v>
      </c>
      <c r="M2223">
        <v>0</v>
      </c>
      <c r="N2223" s="12">
        <f t="shared" si="34"/>
        <v>0</v>
      </c>
    </row>
    <row r="2224" spans="1:14" x14ac:dyDescent="0.25">
      <c r="A2224" t="s">
        <v>14</v>
      </c>
      <c r="B2224" t="s">
        <v>15</v>
      </c>
      <c r="C2224" t="s">
        <v>86</v>
      </c>
      <c r="D2224">
        <v>4786681215</v>
      </c>
      <c r="E2224" s="7">
        <v>44383</v>
      </c>
      <c r="F2224" s="7">
        <v>44383</v>
      </c>
      <c r="G2224">
        <v>5366197981</v>
      </c>
      <c r="H2224">
        <v>1900092790</v>
      </c>
      <c r="I2224" s="12">
        <v>102.32</v>
      </c>
      <c r="J2224" s="7">
        <v>44443</v>
      </c>
      <c r="K2224" s="12">
        <v>93.02</v>
      </c>
      <c r="L2224" s="7">
        <v>44443</v>
      </c>
      <c r="M2224">
        <v>0</v>
      </c>
      <c r="N2224" s="12">
        <f t="shared" si="34"/>
        <v>0</v>
      </c>
    </row>
    <row r="2225" spans="1:14" x14ac:dyDescent="0.25">
      <c r="A2225" t="s">
        <v>14</v>
      </c>
      <c r="B2225" t="s">
        <v>15</v>
      </c>
      <c r="C2225" t="s">
        <v>86</v>
      </c>
      <c r="D2225">
        <v>4786681215</v>
      </c>
      <c r="E2225" s="7">
        <v>44385</v>
      </c>
      <c r="F2225" s="7">
        <v>44385</v>
      </c>
      <c r="G2225">
        <v>5366204769</v>
      </c>
      <c r="H2225">
        <v>1900092578</v>
      </c>
      <c r="I2225" s="12">
        <v>377.3</v>
      </c>
      <c r="J2225" s="7">
        <v>44445</v>
      </c>
      <c r="K2225" s="12">
        <v>343</v>
      </c>
      <c r="L2225" s="7">
        <v>44445</v>
      </c>
      <c r="M2225">
        <v>0</v>
      </c>
      <c r="N2225" s="12">
        <f t="shared" si="34"/>
        <v>0</v>
      </c>
    </row>
    <row r="2226" spans="1:14" x14ac:dyDescent="0.25">
      <c r="A2226" t="s">
        <v>14</v>
      </c>
      <c r="B2226" t="s">
        <v>15</v>
      </c>
      <c r="C2226" t="s">
        <v>86</v>
      </c>
      <c r="D2226">
        <v>4786681215</v>
      </c>
      <c r="E2226" s="7">
        <v>44383</v>
      </c>
      <c r="F2226" s="7">
        <v>44383</v>
      </c>
      <c r="G2226">
        <v>5366204772</v>
      </c>
      <c r="H2226">
        <v>1900092583</v>
      </c>
      <c r="I2226" s="12">
        <v>950.4</v>
      </c>
      <c r="J2226" s="7">
        <v>44443</v>
      </c>
      <c r="K2226" s="12">
        <v>864</v>
      </c>
      <c r="L2226" s="7">
        <v>44443</v>
      </c>
      <c r="M2226">
        <v>0</v>
      </c>
      <c r="N2226" s="12">
        <f t="shared" si="34"/>
        <v>0</v>
      </c>
    </row>
    <row r="2227" spans="1:14" x14ac:dyDescent="0.25">
      <c r="A2227" t="s">
        <v>14</v>
      </c>
      <c r="B2227" t="s">
        <v>15</v>
      </c>
      <c r="C2227" t="s">
        <v>86</v>
      </c>
      <c r="D2227">
        <v>4786681215</v>
      </c>
      <c r="E2227" s="7">
        <v>44383</v>
      </c>
      <c r="F2227" s="7">
        <v>44383</v>
      </c>
      <c r="G2227">
        <v>5366204965</v>
      </c>
      <c r="H2227">
        <v>1900094665</v>
      </c>
      <c r="I2227" s="12">
        <v>40883.699999999997</v>
      </c>
      <c r="J2227" s="7">
        <v>44443</v>
      </c>
      <c r="K2227" s="12">
        <v>37167</v>
      </c>
      <c r="L2227" s="7">
        <v>44443</v>
      </c>
      <c r="M2227">
        <v>0</v>
      </c>
      <c r="N2227" s="12">
        <f t="shared" si="34"/>
        <v>0</v>
      </c>
    </row>
    <row r="2228" spans="1:14" x14ac:dyDescent="0.25">
      <c r="A2228" t="s">
        <v>14</v>
      </c>
      <c r="B2228" t="s">
        <v>15</v>
      </c>
      <c r="C2228" t="s">
        <v>86</v>
      </c>
      <c r="D2228">
        <v>4786681215</v>
      </c>
      <c r="E2228" s="7">
        <v>44383</v>
      </c>
      <c r="F2228" s="7">
        <v>44383</v>
      </c>
      <c r="G2228">
        <v>5366205136</v>
      </c>
      <c r="H2228">
        <v>1900093575</v>
      </c>
      <c r="I2228" s="12">
        <v>161.69999999999999</v>
      </c>
      <c r="J2228" s="7">
        <v>44443</v>
      </c>
      <c r="K2228" s="12">
        <v>147</v>
      </c>
      <c r="L2228" s="7">
        <v>44443</v>
      </c>
      <c r="M2228">
        <v>0</v>
      </c>
      <c r="N2228" s="12">
        <f t="shared" si="34"/>
        <v>0</v>
      </c>
    </row>
    <row r="2229" spans="1:14" x14ac:dyDescent="0.25">
      <c r="A2229" t="s">
        <v>14</v>
      </c>
      <c r="B2229" t="s">
        <v>15</v>
      </c>
      <c r="C2229" t="s">
        <v>86</v>
      </c>
      <c r="D2229">
        <v>4786681215</v>
      </c>
      <c r="E2229" s="7">
        <v>44383</v>
      </c>
      <c r="F2229" s="7">
        <v>44383</v>
      </c>
      <c r="G2229">
        <v>5366206091</v>
      </c>
      <c r="H2229">
        <v>1900083089</v>
      </c>
      <c r="I2229" s="12">
        <v>21.47</v>
      </c>
      <c r="J2229" s="7">
        <v>44443</v>
      </c>
      <c r="K2229" s="12">
        <v>19.52</v>
      </c>
      <c r="L2229" s="7">
        <v>44443</v>
      </c>
      <c r="M2229">
        <v>0</v>
      </c>
      <c r="N2229" s="12">
        <f t="shared" si="34"/>
        <v>0</v>
      </c>
    </row>
    <row r="2230" spans="1:14" x14ac:dyDescent="0.25">
      <c r="A2230" t="s">
        <v>14</v>
      </c>
      <c r="B2230" t="s">
        <v>15</v>
      </c>
      <c r="C2230" t="s">
        <v>86</v>
      </c>
      <c r="D2230">
        <v>4786681215</v>
      </c>
      <c r="E2230" s="7">
        <v>44383</v>
      </c>
      <c r="F2230" s="7">
        <v>44383</v>
      </c>
      <c r="G2230">
        <v>5366206372</v>
      </c>
      <c r="H2230">
        <v>1900093519</v>
      </c>
      <c r="I2230" s="12">
        <v>191.95</v>
      </c>
      <c r="J2230" s="7">
        <v>44443</v>
      </c>
      <c r="K2230" s="12">
        <v>174.5</v>
      </c>
      <c r="L2230" s="7">
        <v>44443</v>
      </c>
      <c r="M2230">
        <v>0</v>
      </c>
      <c r="N2230" s="12">
        <f t="shared" si="34"/>
        <v>0</v>
      </c>
    </row>
    <row r="2231" spans="1:14" x14ac:dyDescent="0.25">
      <c r="A2231" t="s">
        <v>14</v>
      </c>
      <c r="B2231" t="s">
        <v>15</v>
      </c>
      <c r="C2231" t="s">
        <v>86</v>
      </c>
      <c r="D2231">
        <v>4786681215</v>
      </c>
      <c r="E2231" s="7">
        <v>44383</v>
      </c>
      <c r="F2231" s="7">
        <v>44383</v>
      </c>
      <c r="G2231">
        <v>5366206408</v>
      </c>
      <c r="H2231">
        <v>1900095825</v>
      </c>
      <c r="I2231" s="12">
        <v>4479.4799999999996</v>
      </c>
      <c r="J2231" s="7">
        <v>44443</v>
      </c>
      <c r="K2231" s="12">
        <v>4072.25</v>
      </c>
      <c r="L2231" s="7">
        <v>44443</v>
      </c>
      <c r="M2231">
        <v>0</v>
      </c>
      <c r="N2231" s="12">
        <f t="shared" si="34"/>
        <v>0</v>
      </c>
    </row>
    <row r="2232" spans="1:14" x14ac:dyDescent="0.25">
      <c r="A2232" t="s">
        <v>14</v>
      </c>
      <c r="B2232" t="s">
        <v>15</v>
      </c>
      <c r="C2232" t="s">
        <v>86</v>
      </c>
      <c r="D2232">
        <v>4786681215</v>
      </c>
      <c r="E2232" s="7">
        <v>44383</v>
      </c>
      <c r="F2232" s="7">
        <v>44383</v>
      </c>
      <c r="G2232">
        <v>5366206414</v>
      </c>
      <c r="H2232">
        <v>1900095831</v>
      </c>
      <c r="I2232" s="12">
        <v>3991.68</v>
      </c>
      <c r="J2232" s="7">
        <v>44443</v>
      </c>
      <c r="K2232" s="12">
        <v>3628.8</v>
      </c>
      <c r="L2232" s="7">
        <v>44443</v>
      </c>
      <c r="M2232">
        <v>0</v>
      </c>
      <c r="N2232" s="12">
        <f t="shared" si="34"/>
        <v>0</v>
      </c>
    </row>
    <row r="2233" spans="1:14" x14ac:dyDescent="0.25">
      <c r="A2233" t="s">
        <v>14</v>
      </c>
      <c r="B2233" t="s">
        <v>15</v>
      </c>
      <c r="C2233" t="s">
        <v>86</v>
      </c>
      <c r="D2233">
        <v>4786681215</v>
      </c>
      <c r="E2233" s="7">
        <v>44383</v>
      </c>
      <c r="F2233" s="7">
        <v>44383</v>
      </c>
      <c r="G2233">
        <v>5366206490</v>
      </c>
      <c r="H2233">
        <v>1900094306</v>
      </c>
      <c r="I2233" s="12">
        <v>18129.21</v>
      </c>
      <c r="J2233" s="7">
        <v>44443</v>
      </c>
      <c r="K2233" s="12">
        <v>16481.099999999999</v>
      </c>
      <c r="L2233" s="7">
        <v>44443</v>
      </c>
      <c r="M2233">
        <v>0</v>
      </c>
      <c r="N2233" s="12">
        <f t="shared" si="34"/>
        <v>0</v>
      </c>
    </row>
    <row r="2234" spans="1:14" x14ac:dyDescent="0.25">
      <c r="A2234" t="s">
        <v>14</v>
      </c>
      <c r="B2234" t="s">
        <v>15</v>
      </c>
      <c r="C2234" t="s">
        <v>86</v>
      </c>
      <c r="D2234">
        <v>4786681215</v>
      </c>
      <c r="E2234" s="7">
        <v>44383</v>
      </c>
      <c r="F2234" s="7">
        <v>44383</v>
      </c>
      <c r="G2234">
        <v>5366206661</v>
      </c>
      <c r="H2234">
        <v>1900093613</v>
      </c>
      <c r="I2234" s="12">
        <v>836</v>
      </c>
      <c r="J2234" s="7">
        <v>44443</v>
      </c>
      <c r="K2234" s="12">
        <v>760</v>
      </c>
      <c r="L2234" s="7">
        <v>44443</v>
      </c>
      <c r="M2234">
        <v>0</v>
      </c>
      <c r="N2234" s="12">
        <f t="shared" si="34"/>
        <v>0</v>
      </c>
    </row>
    <row r="2235" spans="1:14" x14ac:dyDescent="0.25">
      <c r="A2235" t="s">
        <v>14</v>
      </c>
      <c r="B2235" t="s">
        <v>15</v>
      </c>
      <c r="C2235" t="s">
        <v>86</v>
      </c>
      <c r="D2235">
        <v>4786681215</v>
      </c>
      <c r="E2235" s="7">
        <v>44383</v>
      </c>
      <c r="F2235" s="7">
        <v>44383</v>
      </c>
      <c r="G2235">
        <v>5366207080</v>
      </c>
      <c r="H2235">
        <v>1900097496</v>
      </c>
      <c r="I2235" s="12">
        <v>5219.21</v>
      </c>
      <c r="J2235" s="7">
        <v>44443</v>
      </c>
      <c r="K2235" s="12">
        <v>4744.74</v>
      </c>
      <c r="L2235" s="7">
        <v>44443</v>
      </c>
      <c r="M2235">
        <v>0</v>
      </c>
      <c r="N2235" s="12">
        <f t="shared" si="34"/>
        <v>0</v>
      </c>
    </row>
    <row r="2236" spans="1:14" x14ac:dyDescent="0.25">
      <c r="A2236" t="s">
        <v>14</v>
      </c>
      <c r="B2236" t="s">
        <v>15</v>
      </c>
      <c r="C2236" t="s">
        <v>86</v>
      </c>
      <c r="D2236">
        <v>4786681215</v>
      </c>
      <c r="E2236" s="7">
        <v>44383</v>
      </c>
      <c r="F2236" s="7">
        <v>44383</v>
      </c>
      <c r="G2236">
        <v>5366207122</v>
      </c>
      <c r="H2236">
        <v>1900097257</v>
      </c>
      <c r="I2236" s="12">
        <v>12790.83</v>
      </c>
      <c r="J2236" s="7">
        <v>44443</v>
      </c>
      <c r="K2236" s="12">
        <v>11628.03</v>
      </c>
      <c r="L2236" s="7">
        <v>44443</v>
      </c>
      <c r="M2236">
        <v>0</v>
      </c>
      <c r="N2236" s="12">
        <f t="shared" si="34"/>
        <v>0</v>
      </c>
    </row>
    <row r="2237" spans="1:14" x14ac:dyDescent="0.25">
      <c r="A2237" t="s">
        <v>14</v>
      </c>
      <c r="B2237" t="s">
        <v>15</v>
      </c>
      <c r="C2237" t="s">
        <v>86</v>
      </c>
      <c r="D2237">
        <v>4786681215</v>
      </c>
      <c r="E2237" s="7">
        <v>44383</v>
      </c>
      <c r="F2237" s="7">
        <v>44383</v>
      </c>
      <c r="G2237">
        <v>5366207329</v>
      </c>
      <c r="H2237">
        <v>1900097275</v>
      </c>
      <c r="I2237" s="12">
        <v>781.84</v>
      </c>
      <c r="J2237" s="7">
        <v>44443</v>
      </c>
      <c r="K2237" s="12">
        <v>710.76</v>
      </c>
      <c r="L2237" s="7">
        <v>44443</v>
      </c>
      <c r="M2237">
        <v>0</v>
      </c>
      <c r="N2237" s="12">
        <f t="shared" si="34"/>
        <v>0</v>
      </c>
    </row>
    <row r="2238" spans="1:14" x14ac:dyDescent="0.25">
      <c r="A2238" t="s">
        <v>14</v>
      </c>
      <c r="B2238" t="s">
        <v>15</v>
      </c>
      <c r="C2238" t="s">
        <v>86</v>
      </c>
      <c r="D2238">
        <v>4786681215</v>
      </c>
      <c r="E2238" s="7">
        <v>44383</v>
      </c>
      <c r="F2238" s="7">
        <v>44383</v>
      </c>
      <c r="G2238">
        <v>5366215487</v>
      </c>
      <c r="H2238">
        <v>1900096972</v>
      </c>
      <c r="I2238" s="12">
        <v>3071.75</v>
      </c>
      <c r="J2238" s="7">
        <v>44443</v>
      </c>
      <c r="K2238" s="12">
        <v>2792.5</v>
      </c>
      <c r="L2238" s="7">
        <v>44443</v>
      </c>
      <c r="M2238">
        <v>0</v>
      </c>
      <c r="N2238" s="12">
        <f t="shared" si="34"/>
        <v>0</v>
      </c>
    </row>
    <row r="2239" spans="1:14" x14ac:dyDescent="0.25">
      <c r="A2239" t="s">
        <v>14</v>
      </c>
      <c r="B2239" t="s">
        <v>15</v>
      </c>
      <c r="C2239" t="s">
        <v>86</v>
      </c>
      <c r="D2239">
        <v>4786681215</v>
      </c>
      <c r="E2239" s="7">
        <v>44383</v>
      </c>
      <c r="F2239" s="7">
        <v>44383</v>
      </c>
      <c r="G2239">
        <v>5366215846</v>
      </c>
      <c r="H2239">
        <v>1900099763</v>
      </c>
      <c r="I2239" s="12">
        <v>497.85</v>
      </c>
      <c r="J2239" s="7">
        <v>44443</v>
      </c>
      <c r="K2239" s="12">
        <v>452.59</v>
      </c>
      <c r="L2239" s="7">
        <v>44443</v>
      </c>
      <c r="M2239">
        <v>0</v>
      </c>
      <c r="N2239" s="12">
        <f t="shared" si="34"/>
        <v>0</v>
      </c>
    </row>
    <row r="2240" spans="1:14" x14ac:dyDescent="0.25">
      <c r="A2240" t="s">
        <v>14</v>
      </c>
      <c r="B2240" t="s">
        <v>15</v>
      </c>
      <c r="C2240" t="s">
        <v>86</v>
      </c>
      <c r="D2240">
        <v>4786681215</v>
      </c>
      <c r="E2240" s="7">
        <v>44383</v>
      </c>
      <c r="F2240" s="7">
        <v>44383</v>
      </c>
      <c r="G2240">
        <v>5366215867</v>
      </c>
      <c r="H2240">
        <v>1900099769</v>
      </c>
      <c r="I2240" s="12">
        <v>0.15</v>
      </c>
      <c r="J2240" s="7">
        <v>44443</v>
      </c>
      <c r="K2240" s="12">
        <v>0.14000000000000001</v>
      </c>
      <c r="L2240" s="7">
        <v>44443</v>
      </c>
      <c r="M2240">
        <v>0</v>
      </c>
      <c r="N2240" s="12">
        <f t="shared" si="34"/>
        <v>0</v>
      </c>
    </row>
    <row r="2241" spans="1:14" x14ac:dyDescent="0.25">
      <c r="A2241" t="s">
        <v>14</v>
      </c>
      <c r="B2241" t="s">
        <v>15</v>
      </c>
      <c r="C2241" t="s">
        <v>86</v>
      </c>
      <c r="D2241">
        <v>4786681215</v>
      </c>
      <c r="E2241" s="7">
        <v>44383</v>
      </c>
      <c r="F2241" s="7">
        <v>44383</v>
      </c>
      <c r="G2241">
        <v>5366215873</v>
      </c>
      <c r="H2241">
        <v>1900098508</v>
      </c>
      <c r="I2241" s="12">
        <v>4547.84</v>
      </c>
      <c r="J2241" s="7">
        <v>44443</v>
      </c>
      <c r="K2241" s="12">
        <v>4134.3999999999996</v>
      </c>
      <c r="L2241" s="7">
        <v>44443</v>
      </c>
      <c r="M2241">
        <v>0</v>
      </c>
      <c r="N2241" s="12">
        <f t="shared" si="34"/>
        <v>0</v>
      </c>
    </row>
    <row r="2242" spans="1:14" x14ac:dyDescent="0.25">
      <c r="A2242" t="s">
        <v>14</v>
      </c>
      <c r="B2242" t="s">
        <v>15</v>
      </c>
      <c r="C2242" t="s">
        <v>86</v>
      </c>
      <c r="D2242">
        <v>4786681215</v>
      </c>
      <c r="E2242" s="7">
        <v>44383</v>
      </c>
      <c r="F2242" s="7">
        <v>44383</v>
      </c>
      <c r="G2242">
        <v>5366216830</v>
      </c>
      <c r="H2242">
        <v>1900094568</v>
      </c>
      <c r="I2242" s="12">
        <v>24750</v>
      </c>
      <c r="J2242" s="7">
        <v>44443</v>
      </c>
      <c r="K2242" s="12">
        <v>22500</v>
      </c>
      <c r="L2242" s="7">
        <v>44443</v>
      </c>
      <c r="M2242">
        <v>0</v>
      </c>
      <c r="N2242" s="12">
        <f t="shared" si="34"/>
        <v>0</v>
      </c>
    </row>
    <row r="2243" spans="1:14" x14ac:dyDescent="0.25">
      <c r="A2243" t="s">
        <v>14</v>
      </c>
      <c r="B2243" t="s">
        <v>15</v>
      </c>
      <c r="C2243" t="s">
        <v>86</v>
      </c>
      <c r="D2243">
        <v>4786681215</v>
      </c>
      <c r="E2243" s="7">
        <v>44383</v>
      </c>
      <c r="F2243" s="7">
        <v>44383</v>
      </c>
      <c r="G2243">
        <v>5366216897</v>
      </c>
      <c r="H2243">
        <v>1900099560</v>
      </c>
      <c r="I2243" s="12">
        <v>960.09</v>
      </c>
      <c r="J2243" s="7">
        <v>44443</v>
      </c>
      <c r="K2243" s="12">
        <v>872.81</v>
      </c>
      <c r="L2243" s="7">
        <v>44443</v>
      </c>
      <c r="M2243">
        <v>0</v>
      </c>
      <c r="N2243" s="12">
        <f t="shared" si="34"/>
        <v>0</v>
      </c>
    </row>
    <row r="2244" spans="1:14" x14ac:dyDescent="0.25">
      <c r="A2244" t="s">
        <v>14</v>
      </c>
      <c r="B2244" t="s">
        <v>15</v>
      </c>
      <c r="C2244" t="s">
        <v>86</v>
      </c>
      <c r="D2244">
        <v>4786681215</v>
      </c>
      <c r="E2244" s="7">
        <v>44383</v>
      </c>
      <c r="F2244" s="7">
        <v>44383</v>
      </c>
      <c r="G2244">
        <v>5366217138</v>
      </c>
      <c r="H2244">
        <v>1900097363</v>
      </c>
      <c r="I2244" s="12">
        <v>5898.2</v>
      </c>
      <c r="J2244" s="7">
        <v>44443</v>
      </c>
      <c r="K2244" s="12">
        <v>5362</v>
      </c>
      <c r="L2244" s="7">
        <v>44443</v>
      </c>
      <c r="M2244">
        <v>0</v>
      </c>
      <c r="N2244" s="12">
        <f t="shared" si="34"/>
        <v>0</v>
      </c>
    </row>
    <row r="2245" spans="1:14" x14ac:dyDescent="0.25">
      <c r="A2245" t="s">
        <v>14</v>
      </c>
      <c r="B2245" t="s">
        <v>15</v>
      </c>
      <c r="C2245" t="s">
        <v>86</v>
      </c>
      <c r="D2245">
        <v>4786681215</v>
      </c>
      <c r="E2245" s="7">
        <v>44383</v>
      </c>
      <c r="F2245" s="7">
        <v>44383</v>
      </c>
      <c r="G2245">
        <v>5366217300</v>
      </c>
      <c r="H2245">
        <v>1900097396</v>
      </c>
      <c r="I2245" s="12">
        <v>13822.71</v>
      </c>
      <c r="J2245" s="7">
        <v>44443</v>
      </c>
      <c r="K2245" s="12">
        <v>12566.1</v>
      </c>
      <c r="L2245" s="7">
        <v>44443</v>
      </c>
      <c r="M2245">
        <v>0</v>
      </c>
      <c r="N2245" s="12">
        <f t="shared" ref="N2245:N2308" si="35">K2245*M2245</f>
        <v>0</v>
      </c>
    </row>
    <row r="2246" spans="1:14" x14ac:dyDescent="0.25">
      <c r="A2246" t="s">
        <v>14</v>
      </c>
      <c r="B2246" t="s">
        <v>15</v>
      </c>
      <c r="C2246" t="s">
        <v>86</v>
      </c>
      <c r="D2246">
        <v>4786681215</v>
      </c>
      <c r="E2246" s="7">
        <v>44383</v>
      </c>
      <c r="F2246" s="7">
        <v>44383</v>
      </c>
      <c r="G2246">
        <v>5366217418</v>
      </c>
      <c r="H2246">
        <v>1900084646</v>
      </c>
      <c r="I2246" s="12">
        <v>46.2</v>
      </c>
      <c r="J2246" s="7">
        <v>44443</v>
      </c>
      <c r="K2246" s="12">
        <v>42</v>
      </c>
      <c r="L2246" s="7">
        <v>44443</v>
      </c>
      <c r="M2246">
        <v>0</v>
      </c>
      <c r="N2246" s="12">
        <f t="shared" si="35"/>
        <v>0</v>
      </c>
    </row>
    <row r="2247" spans="1:14" x14ac:dyDescent="0.25">
      <c r="A2247" t="s">
        <v>14</v>
      </c>
      <c r="B2247" t="s">
        <v>15</v>
      </c>
      <c r="C2247" t="s">
        <v>86</v>
      </c>
      <c r="D2247">
        <v>4786681215</v>
      </c>
      <c r="E2247" s="7">
        <v>44383</v>
      </c>
      <c r="F2247" s="7">
        <v>44383</v>
      </c>
      <c r="G2247">
        <v>5366217811</v>
      </c>
      <c r="H2247">
        <v>1900099810</v>
      </c>
      <c r="I2247" s="12">
        <v>1874.93</v>
      </c>
      <c r="J2247" s="7">
        <v>44443</v>
      </c>
      <c r="K2247" s="12">
        <v>1704.48</v>
      </c>
      <c r="L2247" s="7">
        <v>44443</v>
      </c>
      <c r="M2247">
        <v>0</v>
      </c>
      <c r="N2247" s="12">
        <f t="shared" si="35"/>
        <v>0</v>
      </c>
    </row>
    <row r="2248" spans="1:14" x14ac:dyDescent="0.25">
      <c r="A2248" t="s">
        <v>14</v>
      </c>
      <c r="B2248" t="s">
        <v>15</v>
      </c>
      <c r="C2248" t="s">
        <v>86</v>
      </c>
      <c r="D2248">
        <v>4786681215</v>
      </c>
      <c r="E2248" s="7">
        <v>44383</v>
      </c>
      <c r="F2248" s="7">
        <v>44383</v>
      </c>
      <c r="G2248">
        <v>5366217913</v>
      </c>
      <c r="H2248">
        <v>1900097260</v>
      </c>
      <c r="I2248" s="12">
        <v>3501.91</v>
      </c>
      <c r="J2248" s="7">
        <v>44443</v>
      </c>
      <c r="K2248" s="12">
        <v>3183.55</v>
      </c>
      <c r="L2248" s="7">
        <v>44443</v>
      </c>
      <c r="M2248">
        <v>0</v>
      </c>
      <c r="N2248" s="12">
        <f t="shared" si="35"/>
        <v>0</v>
      </c>
    </row>
    <row r="2249" spans="1:14" x14ac:dyDescent="0.25">
      <c r="A2249" t="s">
        <v>14</v>
      </c>
      <c r="B2249" t="s">
        <v>15</v>
      </c>
      <c r="C2249" t="s">
        <v>86</v>
      </c>
      <c r="D2249">
        <v>4786681215</v>
      </c>
      <c r="E2249" s="7">
        <v>44383</v>
      </c>
      <c r="F2249" s="7">
        <v>44383</v>
      </c>
      <c r="G2249">
        <v>5366217937</v>
      </c>
      <c r="H2249">
        <v>1900097228</v>
      </c>
      <c r="I2249" s="12">
        <v>2175.8000000000002</v>
      </c>
      <c r="J2249" s="7">
        <v>44443</v>
      </c>
      <c r="K2249" s="12">
        <v>1978</v>
      </c>
      <c r="L2249" s="7">
        <v>44443</v>
      </c>
      <c r="M2249">
        <v>0</v>
      </c>
      <c r="N2249" s="12">
        <f t="shared" si="35"/>
        <v>0</v>
      </c>
    </row>
    <row r="2250" spans="1:14" x14ac:dyDescent="0.25">
      <c r="A2250" t="s">
        <v>14</v>
      </c>
      <c r="B2250" t="s">
        <v>15</v>
      </c>
      <c r="C2250" t="s">
        <v>86</v>
      </c>
      <c r="D2250">
        <v>4786681215</v>
      </c>
      <c r="E2250" s="7">
        <v>44383</v>
      </c>
      <c r="F2250" s="7">
        <v>44383</v>
      </c>
      <c r="G2250">
        <v>5366222519</v>
      </c>
      <c r="H2250">
        <v>1900092802</v>
      </c>
      <c r="I2250" s="12">
        <v>78.8</v>
      </c>
      <c r="J2250" s="7">
        <v>44443</v>
      </c>
      <c r="K2250" s="12">
        <v>71.64</v>
      </c>
      <c r="L2250" s="7">
        <v>44443</v>
      </c>
      <c r="M2250">
        <v>0</v>
      </c>
      <c r="N2250" s="12">
        <f t="shared" si="35"/>
        <v>0</v>
      </c>
    </row>
    <row r="2251" spans="1:14" x14ac:dyDescent="0.25">
      <c r="A2251" t="s">
        <v>14</v>
      </c>
      <c r="B2251" t="s">
        <v>15</v>
      </c>
      <c r="C2251" t="s">
        <v>86</v>
      </c>
      <c r="D2251">
        <v>4786681215</v>
      </c>
      <c r="E2251" s="7">
        <v>44383</v>
      </c>
      <c r="F2251" s="7">
        <v>44383</v>
      </c>
      <c r="G2251">
        <v>5366222564</v>
      </c>
      <c r="H2251">
        <v>1900099642</v>
      </c>
      <c r="I2251" s="12">
        <v>1445.4</v>
      </c>
      <c r="J2251" s="7">
        <v>44443</v>
      </c>
      <c r="K2251" s="12">
        <v>1314</v>
      </c>
      <c r="L2251" s="7">
        <v>44443</v>
      </c>
      <c r="M2251">
        <v>0</v>
      </c>
      <c r="N2251" s="12">
        <f t="shared" si="35"/>
        <v>0</v>
      </c>
    </row>
    <row r="2252" spans="1:14" x14ac:dyDescent="0.25">
      <c r="A2252" t="s">
        <v>14</v>
      </c>
      <c r="B2252" t="s">
        <v>15</v>
      </c>
      <c r="C2252" t="s">
        <v>86</v>
      </c>
      <c r="D2252">
        <v>4786681215</v>
      </c>
      <c r="E2252" s="7">
        <v>44383</v>
      </c>
      <c r="F2252" s="7">
        <v>44383</v>
      </c>
      <c r="G2252">
        <v>5366222568</v>
      </c>
      <c r="H2252">
        <v>1900092781</v>
      </c>
      <c r="I2252" s="12">
        <v>228.8</v>
      </c>
      <c r="J2252" s="7">
        <v>44443</v>
      </c>
      <c r="K2252" s="12">
        <v>208</v>
      </c>
      <c r="L2252" s="7">
        <v>44443</v>
      </c>
      <c r="M2252">
        <v>0</v>
      </c>
      <c r="N2252" s="12">
        <f t="shared" si="35"/>
        <v>0</v>
      </c>
    </row>
    <row r="2253" spans="1:14" x14ac:dyDescent="0.25">
      <c r="A2253" t="s">
        <v>14</v>
      </c>
      <c r="B2253" t="s">
        <v>15</v>
      </c>
      <c r="C2253" t="s">
        <v>86</v>
      </c>
      <c r="D2253">
        <v>4786681215</v>
      </c>
      <c r="E2253" s="7">
        <v>44383</v>
      </c>
      <c r="F2253" s="7">
        <v>44383</v>
      </c>
      <c r="G2253">
        <v>5366222573</v>
      </c>
      <c r="H2253">
        <v>1900092873</v>
      </c>
      <c r="I2253" s="12">
        <v>1354.01</v>
      </c>
      <c r="J2253" s="7">
        <v>44443</v>
      </c>
      <c r="K2253" s="12">
        <v>1230.92</v>
      </c>
      <c r="L2253" s="7">
        <v>44443</v>
      </c>
      <c r="M2253">
        <v>0</v>
      </c>
      <c r="N2253" s="12">
        <f t="shared" si="35"/>
        <v>0</v>
      </c>
    </row>
    <row r="2254" spans="1:14" x14ac:dyDescent="0.25">
      <c r="A2254" t="s">
        <v>14</v>
      </c>
      <c r="B2254" t="s">
        <v>15</v>
      </c>
      <c r="C2254" t="s">
        <v>86</v>
      </c>
      <c r="D2254">
        <v>4786681215</v>
      </c>
      <c r="E2254" s="7">
        <v>44383</v>
      </c>
      <c r="F2254" s="7">
        <v>44383</v>
      </c>
      <c r="G2254">
        <v>5366222799</v>
      </c>
      <c r="H2254">
        <v>1900098463</v>
      </c>
      <c r="I2254" s="12">
        <v>133.97999999999999</v>
      </c>
      <c r="J2254" s="7">
        <v>44443</v>
      </c>
      <c r="K2254" s="12">
        <v>121.8</v>
      </c>
      <c r="L2254" s="7">
        <v>44443</v>
      </c>
      <c r="M2254">
        <v>0</v>
      </c>
      <c r="N2254" s="12">
        <f t="shared" si="35"/>
        <v>0</v>
      </c>
    </row>
    <row r="2255" spans="1:14" x14ac:dyDescent="0.25">
      <c r="A2255" t="s">
        <v>14</v>
      </c>
      <c r="B2255" t="s">
        <v>15</v>
      </c>
      <c r="C2255" t="s">
        <v>86</v>
      </c>
      <c r="D2255">
        <v>4786681215</v>
      </c>
      <c r="E2255" s="7">
        <v>44383</v>
      </c>
      <c r="F2255" s="7">
        <v>44383</v>
      </c>
      <c r="G2255">
        <v>5366222826</v>
      </c>
      <c r="H2255">
        <v>1900099909</v>
      </c>
      <c r="I2255" s="12">
        <v>586.05999999999995</v>
      </c>
      <c r="J2255" s="7">
        <v>44443</v>
      </c>
      <c r="K2255" s="12">
        <v>532.78</v>
      </c>
      <c r="L2255" s="7">
        <v>44443</v>
      </c>
      <c r="M2255">
        <v>0</v>
      </c>
      <c r="N2255" s="12">
        <f t="shared" si="35"/>
        <v>0</v>
      </c>
    </row>
    <row r="2256" spans="1:14" x14ac:dyDescent="0.25">
      <c r="A2256" t="s">
        <v>14</v>
      </c>
      <c r="B2256" t="s">
        <v>15</v>
      </c>
      <c r="C2256" t="s">
        <v>86</v>
      </c>
      <c r="D2256">
        <v>4786681215</v>
      </c>
      <c r="E2256" s="7">
        <v>44383</v>
      </c>
      <c r="F2256" s="7">
        <v>44383</v>
      </c>
      <c r="G2256">
        <v>5366222966</v>
      </c>
      <c r="H2256">
        <v>1900093292</v>
      </c>
      <c r="I2256" s="12">
        <v>355.58</v>
      </c>
      <c r="J2256" s="7">
        <v>44443</v>
      </c>
      <c r="K2256" s="12">
        <v>323.25</v>
      </c>
      <c r="L2256" s="7">
        <v>44443</v>
      </c>
      <c r="M2256">
        <v>0</v>
      </c>
      <c r="N2256" s="12">
        <f t="shared" si="35"/>
        <v>0</v>
      </c>
    </row>
    <row r="2257" spans="1:14" x14ac:dyDescent="0.25">
      <c r="A2257" t="s">
        <v>14</v>
      </c>
      <c r="B2257" t="s">
        <v>15</v>
      </c>
      <c r="C2257" t="s">
        <v>86</v>
      </c>
      <c r="D2257">
        <v>4786681215</v>
      </c>
      <c r="E2257" s="7">
        <v>44383</v>
      </c>
      <c r="F2257" s="7">
        <v>44383</v>
      </c>
      <c r="G2257">
        <v>5366223812</v>
      </c>
      <c r="H2257">
        <v>1900098420</v>
      </c>
      <c r="I2257" s="12">
        <v>64.900000000000006</v>
      </c>
      <c r="J2257" s="7">
        <v>44443</v>
      </c>
      <c r="K2257" s="12">
        <v>59</v>
      </c>
      <c r="L2257" s="7">
        <v>44443</v>
      </c>
      <c r="M2257">
        <v>0</v>
      </c>
      <c r="N2257" s="12">
        <f t="shared" si="35"/>
        <v>0</v>
      </c>
    </row>
    <row r="2258" spans="1:14" x14ac:dyDescent="0.25">
      <c r="A2258" t="s">
        <v>14</v>
      </c>
      <c r="B2258" t="s">
        <v>15</v>
      </c>
      <c r="C2258" t="s">
        <v>86</v>
      </c>
      <c r="D2258">
        <v>4786681215</v>
      </c>
      <c r="E2258" s="7">
        <v>44383</v>
      </c>
      <c r="F2258" s="7">
        <v>44383</v>
      </c>
      <c r="G2258">
        <v>5366223829</v>
      </c>
      <c r="H2258">
        <v>1900097485</v>
      </c>
      <c r="I2258" s="12">
        <v>54765.48</v>
      </c>
      <c r="J2258" s="7">
        <v>44443</v>
      </c>
      <c r="K2258" s="12">
        <v>49786.8</v>
      </c>
      <c r="L2258" s="7">
        <v>44443</v>
      </c>
      <c r="M2258">
        <v>0</v>
      </c>
      <c r="N2258" s="12">
        <f t="shared" si="35"/>
        <v>0</v>
      </c>
    </row>
    <row r="2259" spans="1:14" x14ac:dyDescent="0.25">
      <c r="A2259" t="s">
        <v>14</v>
      </c>
      <c r="B2259" t="s">
        <v>15</v>
      </c>
      <c r="C2259" t="s">
        <v>86</v>
      </c>
      <c r="D2259">
        <v>4786681215</v>
      </c>
      <c r="E2259" s="7">
        <v>44383</v>
      </c>
      <c r="F2259" s="7">
        <v>44383</v>
      </c>
      <c r="G2259">
        <v>5366235889</v>
      </c>
      <c r="H2259">
        <v>1900098415</v>
      </c>
      <c r="I2259" s="12">
        <v>1488.03</v>
      </c>
      <c r="J2259" s="7">
        <v>44443</v>
      </c>
      <c r="K2259" s="12">
        <v>1352.75</v>
      </c>
      <c r="L2259" s="7">
        <v>44443</v>
      </c>
      <c r="M2259">
        <v>0</v>
      </c>
      <c r="N2259" s="12">
        <f t="shared" si="35"/>
        <v>0</v>
      </c>
    </row>
    <row r="2260" spans="1:14" x14ac:dyDescent="0.25">
      <c r="A2260" t="s">
        <v>14</v>
      </c>
      <c r="B2260" t="s">
        <v>15</v>
      </c>
      <c r="C2260" t="s">
        <v>86</v>
      </c>
      <c r="D2260">
        <v>4786681215</v>
      </c>
      <c r="E2260" s="7">
        <v>44383</v>
      </c>
      <c r="F2260" s="7">
        <v>44383</v>
      </c>
      <c r="G2260">
        <v>5366236013</v>
      </c>
      <c r="H2260">
        <v>1900099279</v>
      </c>
      <c r="I2260" s="12">
        <v>122.1</v>
      </c>
      <c r="J2260" s="7">
        <v>44443</v>
      </c>
      <c r="K2260" s="12">
        <v>111</v>
      </c>
      <c r="L2260" s="7">
        <v>44443</v>
      </c>
      <c r="M2260">
        <v>0</v>
      </c>
      <c r="N2260" s="12">
        <f t="shared" si="35"/>
        <v>0</v>
      </c>
    </row>
    <row r="2261" spans="1:14" x14ac:dyDescent="0.25">
      <c r="A2261" t="s">
        <v>14</v>
      </c>
      <c r="B2261" t="s">
        <v>15</v>
      </c>
      <c r="C2261" t="s">
        <v>1011</v>
      </c>
      <c r="D2261">
        <v>832400154</v>
      </c>
      <c r="E2261" s="7">
        <v>44383</v>
      </c>
      <c r="F2261" s="7">
        <v>44383</v>
      </c>
      <c r="G2261">
        <v>5366269050</v>
      </c>
      <c r="H2261">
        <v>17062857</v>
      </c>
      <c r="I2261" s="12">
        <v>3300</v>
      </c>
      <c r="J2261" s="7">
        <v>44443</v>
      </c>
      <c r="K2261" s="12">
        <v>3000</v>
      </c>
      <c r="L2261" s="7">
        <v>44435</v>
      </c>
      <c r="M2261">
        <v>-8</v>
      </c>
      <c r="N2261" s="12">
        <f t="shared" si="35"/>
        <v>-24000</v>
      </c>
    </row>
    <row r="2262" spans="1:14" x14ac:dyDescent="0.25">
      <c r="A2262" t="s">
        <v>14</v>
      </c>
      <c r="B2262" t="s">
        <v>15</v>
      </c>
      <c r="C2262" t="s">
        <v>90</v>
      </c>
      <c r="D2262">
        <v>11264670156</v>
      </c>
      <c r="E2262" s="7">
        <v>44383</v>
      </c>
      <c r="F2262" s="7">
        <v>44383</v>
      </c>
      <c r="G2262">
        <v>5366535935</v>
      </c>
      <c r="H2262" t="s">
        <v>1012</v>
      </c>
      <c r="I2262" s="12">
        <v>884</v>
      </c>
      <c r="J2262" s="7">
        <v>44443</v>
      </c>
      <c r="K2262" s="12">
        <v>850</v>
      </c>
      <c r="L2262" s="7">
        <v>44441</v>
      </c>
      <c r="M2262">
        <v>-2</v>
      </c>
      <c r="N2262" s="12">
        <f t="shared" si="35"/>
        <v>-1700</v>
      </c>
    </row>
    <row r="2263" spans="1:14" x14ac:dyDescent="0.25">
      <c r="A2263" t="s">
        <v>14</v>
      </c>
      <c r="B2263" t="s">
        <v>15</v>
      </c>
      <c r="C2263" t="s">
        <v>125</v>
      </c>
      <c r="D2263">
        <v>7931650589</v>
      </c>
      <c r="E2263" s="7">
        <v>44383</v>
      </c>
      <c r="F2263" s="7">
        <v>44383</v>
      </c>
      <c r="G2263">
        <v>5366578253</v>
      </c>
      <c r="H2263" t="s">
        <v>1013</v>
      </c>
      <c r="I2263" s="12">
        <v>158.6</v>
      </c>
      <c r="J2263" s="7">
        <v>44443</v>
      </c>
      <c r="K2263" s="12">
        <v>130</v>
      </c>
      <c r="L2263" s="7">
        <v>44441</v>
      </c>
      <c r="M2263">
        <v>-2</v>
      </c>
      <c r="N2263" s="12">
        <f t="shared" si="35"/>
        <v>-260</v>
      </c>
    </row>
    <row r="2264" spans="1:14" x14ac:dyDescent="0.25">
      <c r="A2264" t="s">
        <v>14</v>
      </c>
      <c r="B2264" t="s">
        <v>15</v>
      </c>
      <c r="C2264" t="s">
        <v>98</v>
      </c>
      <c r="D2264">
        <v>9331210154</v>
      </c>
      <c r="E2264" s="7">
        <v>44383</v>
      </c>
      <c r="F2264" s="7">
        <v>44383</v>
      </c>
      <c r="G2264">
        <v>5366844706</v>
      </c>
      <c r="H2264">
        <v>931747724</v>
      </c>
      <c r="I2264" s="12">
        <v>183</v>
      </c>
      <c r="J2264" s="7">
        <v>44443</v>
      </c>
      <c r="K2264" s="12">
        <v>150</v>
      </c>
      <c r="L2264" s="7">
        <v>44434</v>
      </c>
      <c r="M2264">
        <v>-9</v>
      </c>
      <c r="N2264" s="12">
        <f t="shared" si="35"/>
        <v>-1350</v>
      </c>
    </row>
    <row r="2265" spans="1:14" x14ac:dyDescent="0.25">
      <c r="A2265" t="s">
        <v>14</v>
      </c>
      <c r="B2265" t="s">
        <v>15</v>
      </c>
      <c r="C2265" t="s">
        <v>89</v>
      </c>
      <c r="D2265">
        <v>492340583</v>
      </c>
      <c r="E2265" s="7">
        <v>44383</v>
      </c>
      <c r="F2265" s="7">
        <v>44383</v>
      </c>
      <c r="G2265">
        <v>5367034200</v>
      </c>
      <c r="H2265">
        <v>21085412</v>
      </c>
      <c r="I2265" s="12">
        <v>5288.7</v>
      </c>
      <c r="J2265" s="7">
        <v>44443</v>
      </c>
      <c r="K2265" s="12">
        <v>4335</v>
      </c>
      <c r="L2265" s="7">
        <v>44435</v>
      </c>
      <c r="M2265">
        <v>-8</v>
      </c>
      <c r="N2265" s="12">
        <f t="shared" si="35"/>
        <v>-34680</v>
      </c>
    </row>
    <row r="2266" spans="1:14" x14ac:dyDescent="0.25">
      <c r="A2266" t="s">
        <v>14</v>
      </c>
      <c r="B2266" t="s">
        <v>15</v>
      </c>
      <c r="C2266" t="s">
        <v>89</v>
      </c>
      <c r="D2266">
        <v>492340583</v>
      </c>
      <c r="E2266" s="7">
        <v>44383</v>
      </c>
      <c r="F2266" s="7">
        <v>44383</v>
      </c>
      <c r="G2266">
        <v>5367034229</v>
      </c>
      <c r="H2266">
        <v>21085413</v>
      </c>
      <c r="I2266" s="12">
        <v>3757.6</v>
      </c>
      <c r="J2266" s="7">
        <v>44443</v>
      </c>
      <c r="K2266" s="12">
        <v>3080</v>
      </c>
      <c r="L2266" s="7">
        <v>44435</v>
      </c>
      <c r="M2266">
        <v>-8</v>
      </c>
      <c r="N2266" s="12">
        <f t="shared" si="35"/>
        <v>-24640</v>
      </c>
    </row>
    <row r="2267" spans="1:14" x14ac:dyDescent="0.25">
      <c r="A2267" t="s">
        <v>14</v>
      </c>
      <c r="B2267" t="s">
        <v>15</v>
      </c>
      <c r="C2267" t="s">
        <v>92</v>
      </c>
      <c r="D2267">
        <v>5501420961</v>
      </c>
      <c r="E2267" s="7">
        <v>44383</v>
      </c>
      <c r="F2267" s="7">
        <v>44383</v>
      </c>
      <c r="G2267">
        <v>5367653085</v>
      </c>
      <c r="H2267">
        <v>2108110372</v>
      </c>
      <c r="I2267" s="12">
        <v>128.69999999999999</v>
      </c>
      <c r="J2267" s="7">
        <v>44443</v>
      </c>
      <c r="K2267" s="12">
        <v>117</v>
      </c>
      <c r="L2267" s="7">
        <v>44441</v>
      </c>
      <c r="M2267">
        <v>-2</v>
      </c>
      <c r="N2267" s="12">
        <f t="shared" si="35"/>
        <v>-234</v>
      </c>
    </row>
    <row r="2268" spans="1:14" x14ac:dyDescent="0.25">
      <c r="A2268" t="s">
        <v>14</v>
      </c>
      <c r="B2268" t="s">
        <v>15</v>
      </c>
      <c r="C2268" t="s">
        <v>34</v>
      </c>
      <c r="D2268">
        <v>10181220152</v>
      </c>
      <c r="E2268" s="7">
        <v>44383</v>
      </c>
      <c r="F2268" s="7">
        <v>44383</v>
      </c>
      <c r="G2268">
        <v>5367731089</v>
      </c>
      <c r="H2268">
        <v>9571327174</v>
      </c>
      <c r="I2268" s="12">
        <v>195.2</v>
      </c>
      <c r="J2268" s="7">
        <v>44443</v>
      </c>
      <c r="K2268" s="12">
        <v>160</v>
      </c>
      <c r="L2268" s="7">
        <v>44434</v>
      </c>
      <c r="M2268">
        <v>-9</v>
      </c>
      <c r="N2268" s="12">
        <f t="shared" si="35"/>
        <v>-1440</v>
      </c>
    </row>
    <row r="2269" spans="1:14" x14ac:dyDescent="0.25">
      <c r="A2269" t="s">
        <v>14</v>
      </c>
      <c r="B2269" t="s">
        <v>15</v>
      </c>
      <c r="C2269" t="s">
        <v>34</v>
      </c>
      <c r="D2269">
        <v>10181220152</v>
      </c>
      <c r="E2269" s="7">
        <v>44383</v>
      </c>
      <c r="F2269" s="7">
        <v>44383</v>
      </c>
      <c r="G2269">
        <v>5367731299</v>
      </c>
      <c r="H2269">
        <v>9571327175</v>
      </c>
      <c r="I2269" s="12">
        <v>244</v>
      </c>
      <c r="J2269" s="7">
        <v>44443</v>
      </c>
      <c r="K2269" s="12">
        <v>200</v>
      </c>
      <c r="L2269" s="7">
        <v>44434</v>
      </c>
      <c r="M2269">
        <v>-9</v>
      </c>
      <c r="N2269" s="12">
        <f t="shared" si="35"/>
        <v>-1800</v>
      </c>
    </row>
    <row r="2270" spans="1:14" x14ac:dyDescent="0.25">
      <c r="A2270" t="s">
        <v>14</v>
      </c>
      <c r="B2270" t="s">
        <v>15</v>
      </c>
      <c r="C2270" t="s">
        <v>34</v>
      </c>
      <c r="D2270">
        <v>10181220152</v>
      </c>
      <c r="E2270" s="7">
        <v>44383</v>
      </c>
      <c r="F2270" s="7">
        <v>44383</v>
      </c>
      <c r="G2270">
        <v>5367731673</v>
      </c>
      <c r="H2270">
        <v>9571327176</v>
      </c>
      <c r="I2270" s="12">
        <v>634.4</v>
      </c>
      <c r="J2270" s="7">
        <v>44443</v>
      </c>
      <c r="K2270" s="12">
        <v>520</v>
      </c>
      <c r="L2270" s="7">
        <v>44434</v>
      </c>
      <c r="M2270">
        <v>-9</v>
      </c>
      <c r="N2270" s="12">
        <f t="shared" si="35"/>
        <v>-4680</v>
      </c>
    </row>
    <row r="2271" spans="1:14" x14ac:dyDescent="0.25">
      <c r="A2271" t="s">
        <v>14</v>
      </c>
      <c r="B2271" t="s">
        <v>15</v>
      </c>
      <c r="C2271" t="s">
        <v>23</v>
      </c>
      <c r="D2271">
        <v>5688870483</v>
      </c>
      <c r="E2271" s="7">
        <v>44383</v>
      </c>
      <c r="F2271" s="7">
        <v>44383</v>
      </c>
      <c r="G2271">
        <v>5368564038</v>
      </c>
      <c r="H2271">
        <v>912145</v>
      </c>
      <c r="I2271" s="12">
        <v>5082.29</v>
      </c>
      <c r="J2271" s="7">
        <v>44443</v>
      </c>
      <c r="K2271" s="12">
        <v>4165.8100000000004</v>
      </c>
      <c r="L2271" s="7">
        <v>44441</v>
      </c>
      <c r="M2271">
        <v>-2</v>
      </c>
      <c r="N2271" s="12">
        <f t="shared" si="35"/>
        <v>-8331.6200000000008</v>
      </c>
    </row>
    <row r="2272" spans="1:14" x14ac:dyDescent="0.25">
      <c r="A2272" t="s">
        <v>14</v>
      </c>
      <c r="B2272" t="s">
        <v>15</v>
      </c>
      <c r="C2272" t="s">
        <v>238</v>
      </c>
      <c r="D2272">
        <v>2201130610</v>
      </c>
      <c r="E2272" s="7">
        <v>44383</v>
      </c>
      <c r="F2272" s="7">
        <v>44383</v>
      </c>
      <c r="G2272">
        <v>5368769521</v>
      </c>
      <c r="H2272">
        <v>1300000202</v>
      </c>
      <c r="I2272" s="12">
        <v>2815.2</v>
      </c>
      <c r="J2272" s="7">
        <v>44443</v>
      </c>
      <c r="K2272" s="12">
        <v>2815.2</v>
      </c>
      <c r="L2272" s="7">
        <v>44390</v>
      </c>
      <c r="M2272">
        <v>-53</v>
      </c>
      <c r="N2272" s="12">
        <f t="shared" si="35"/>
        <v>-149205.59999999998</v>
      </c>
    </row>
    <row r="2273" spans="1:14" x14ac:dyDescent="0.25">
      <c r="A2273" t="s">
        <v>14</v>
      </c>
      <c r="B2273" t="s">
        <v>15</v>
      </c>
      <c r="C2273" t="s">
        <v>23</v>
      </c>
      <c r="D2273">
        <v>5688870483</v>
      </c>
      <c r="E2273" s="7">
        <v>44383</v>
      </c>
      <c r="F2273" s="7">
        <v>44383</v>
      </c>
      <c r="G2273">
        <v>5368805264</v>
      </c>
      <c r="H2273">
        <v>912286</v>
      </c>
      <c r="I2273" s="12">
        <v>2036.33</v>
      </c>
      <c r="J2273" s="7">
        <v>44443</v>
      </c>
      <c r="K2273" s="12">
        <v>1669.12</v>
      </c>
      <c r="L2273" s="7">
        <v>44441</v>
      </c>
      <c r="M2273">
        <v>-2</v>
      </c>
      <c r="N2273" s="12">
        <f t="shared" si="35"/>
        <v>-3338.24</v>
      </c>
    </row>
    <row r="2274" spans="1:14" x14ac:dyDescent="0.25">
      <c r="A2274" t="s">
        <v>14</v>
      </c>
      <c r="B2274" t="s">
        <v>15</v>
      </c>
      <c r="C2274" t="s">
        <v>1014</v>
      </c>
      <c r="D2274" t="s">
        <v>1015</v>
      </c>
      <c r="E2274" s="7">
        <v>44383</v>
      </c>
      <c r="F2274" s="7">
        <v>44383</v>
      </c>
      <c r="G2274">
        <v>5368904892</v>
      </c>
      <c r="H2274">
        <v>13</v>
      </c>
      <c r="I2274" s="12">
        <v>5000</v>
      </c>
      <c r="J2274" s="7">
        <v>44384</v>
      </c>
      <c r="K2274" s="12">
        <v>4180.33</v>
      </c>
      <c r="L2274" s="7">
        <v>44389</v>
      </c>
      <c r="M2274">
        <v>5</v>
      </c>
      <c r="N2274" s="12">
        <f t="shared" si="35"/>
        <v>20901.650000000001</v>
      </c>
    </row>
    <row r="2275" spans="1:14" x14ac:dyDescent="0.25">
      <c r="A2275" t="s">
        <v>14</v>
      </c>
      <c r="B2275" t="s">
        <v>15</v>
      </c>
      <c r="C2275" t="s">
        <v>49</v>
      </c>
      <c r="D2275">
        <v>3748120155</v>
      </c>
      <c r="E2275" s="7">
        <v>44383</v>
      </c>
      <c r="F2275" s="7">
        <v>44383</v>
      </c>
      <c r="G2275">
        <v>5368913148</v>
      </c>
      <c r="H2275">
        <v>32108953</v>
      </c>
      <c r="I2275" s="12">
        <v>3640</v>
      </c>
      <c r="J2275" s="7">
        <v>44443</v>
      </c>
      <c r="K2275" s="12">
        <v>3500</v>
      </c>
      <c r="L2275" s="7">
        <v>44435</v>
      </c>
      <c r="M2275">
        <v>-8</v>
      </c>
      <c r="N2275" s="12">
        <f t="shared" si="35"/>
        <v>-28000</v>
      </c>
    </row>
    <row r="2276" spans="1:14" x14ac:dyDescent="0.25">
      <c r="A2276" t="s">
        <v>14</v>
      </c>
      <c r="B2276" t="s">
        <v>15</v>
      </c>
      <c r="C2276" t="s">
        <v>849</v>
      </c>
      <c r="D2276">
        <v>5908900631</v>
      </c>
      <c r="E2276" s="7">
        <v>44383</v>
      </c>
      <c r="F2276" s="7">
        <v>44383</v>
      </c>
      <c r="G2276">
        <v>5369257642</v>
      </c>
      <c r="H2276" t="s">
        <v>1016</v>
      </c>
      <c r="I2276" s="12">
        <v>1043.0999999999999</v>
      </c>
      <c r="J2276" s="7">
        <v>44443</v>
      </c>
      <c r="K2276" s="12">
        <v>855</v>
      </c>
      <c r="L2276" s="7">
        <v>44433</v>
      </c>
      <c r="M2276">
        <v>-10</v>
      </c>
      <c r="N2276" s="12">
        <f t="shared" si="35"/>
        <v>-8550</v>
      </c>
    </row>
    <row r="2277" spans="1:14" x14ac:dyDescent="0.25">
      <c r="A2277" t="s">
        <v>14</v>
      </c>
      <c r="B2277" t="s">
        <v>15</v>
      </c>
      <c r="C2277" t="s">
        <v>81</v>
      </c>
      <c r="D2277">
        <v>1493500704</v>
      </c>
      <c r="E2277" s="7">
        <v>44383</v>
      </c>
      <c r="F2277" s="7">
        <v>44383</v>
      </c>
      <c r="G2277">
        <v>5369318541</v>
      </c>
      <c r="H2277" t="s">
        <v>1017</v>
      </c>
      <c r="I2277" s="12">
        <v>7061.45</v>
      </c>
      <c r="J2277" s="7">
        <v>44443</v>
      </c>
      <c r="K2277" s="12">
        <v>6419.5</v>
      </c>
      <c r="L2277" s="7">
        <v>44435</v>
      </c>
      <c r="M2277">
        <v>-8</v>
      </c>
      <c r="N2277" s="12">
        <f t="shared" si="35"/>
        <v>-51356</v>
      </c>
    </row>
    <row r="2278" spans="1:14" x14ac:dyDescent="0.25">
      <c r="A2278" t="s">
        <v>14</v>
      </c>
      <c r="B2278" t="s">
        <v>15</v>
      </c>
      <c r="C2278" t="s">
        <v>81</v>
      </c>
      <c r="D2278">
        <v>1493500704</v>
      </c>
      <c r="E2278" s="7">
        <v>44383</v>
      </c>
      <c r="F2278" s="7">
        <v>44383</v>
      </c>
      <c r="G2278">
        <v>5369318696</v>
      </c>
      <c r="H2278" t="s">
        <v>1018</v>
      </c>
      <c r="I2278" s="12">
        <v>19489.599999999999</v>
      </c>
      <c r="J2278" s="7">
        <v>44443</v>
      </c>
      <c r="K2278" s="12">
        <v>17717.82</v>
      </c>
      <c r="L2278" s="7">
        <v>44435</v>
      </c>
      <c r="M2278">
        <v>-8</v>
      </c>
      <c r="N2278" s="12">
        <f t="shared" si="35"/>
        <v>-141742.56</v>
      </c>
    </row>
    <row r="2279" spans="1:14" x14ac:dyDescent="0.25">
      <c r="A2279" t="s">
        <v>14</v>
      </c>
      <c r="B2279" t="s">
        <v>15</v>
      </c>
      <c r="C2279" t="s">
        <v>137</v>
      </c>
      <c r="D2279">
        <v>2246610162</v>
      </c>
      <c r="E2279" s="7">
        <v>44383</v>
      </c>
      <c r="F2279" s="7">
        <v>44383</v>
      </c>
      <c r="G2279">
        <v>5369424440</v>
      </c>
      <c r="H2279">
        <v>3557</v>
      </c>
      <c r="I2279" s="12">
        <v>141.52000000000001</v>
      </c>
      <c r="J2279" s="7">
        <v>44443</v>
      </c>
      <c r="K2279" s="12">
        <v>116</v>
      </c>
      <c r="L2279" s="7">
        <v>44433</v>
      </c>
      <c r="M2279">
        <v>-10</v>
      </c>
      <c r="N2279" s="12">
        <f t="shared" si="35"/>
        <v>-1160</v>
      </c>
    </row>
    <row r="2280" spans="1:14" x14ac:dyDescent="0.25">
      <c r="A2280" t="s">
        <v>14</v>
      </c>
      <c r="B2280" t="s">
        <v>15</v>
      </c>
      <c r="C2280" t="s">
        <v>137</v>
      </c>
      <c r="D2280">
        <v>2246610162</v>
      </c>
      <c r="E2280" s="7">
        <v>44383</v>
      </c>
      <c r="F2280" s="7">
        <v>44383</v>
      </c>
      <c r="G2280">
        <v>5369430993</v>
      </c>
      <c r="H2280">
        <v>3560</v>
      </c>
      <c r="I2280" s="12">
        <v>224.48</v>
      </c>
      <c r="J2280" s="7">
        <v>44443</v>
      </c>
      <c r="K2280" s="12">
        <v>184</v>
      </c>
      <c r="L2280" s="7">
        <v>44433</v>
      </c>
      <c r="M2280">
        <v>-10</v>
      </c>
      <c r="N2280" s="12">
        <f t="shared" si="35"/>
        <v>-1840</v>
      </c>
    </row>
    <row r="2281" spans="1:14" x14ac:dyDescent="0.25">
      <c r="A2281" t="s">
        <v>14</v>
      </c>
      <c r="B2281" t="s">
        <v>15</v>
      </c>
      <c r="C2281" t="s">
        <v>137</v>
      </c>
      <c r="D2281">
        <v>2246610162</v>
      </c>
      <c r="E2281" s="7">
        <v>44383</v>
      </c>
      <c r="F2281" s="7">
        <v>44383</v>
      </c>
      <c r="G2281">
        <v>5369430998</v>
      </c>
      <c r="H2281">
        <v>3559</v>
      </c>
      <c r="I2281" s="12">
        <v>230.82</v>
      </c>
      <c r="J2281" s="7">
        <v>44443</v>
      </c>
      <c r="K2281" s="12">
        <v>189.2</v>
      </c>
      <c r="L2281" s="7">
        <v>44433</v>
      </c>
      <c r="M2281">
        <v>-10</v>
      </c>
      <c r="N2281" s="12">
        <f t="shared" si="35"/>
        <v>-1892</v>
      </c>
    </row>
    <row r="2282" spans="1:14" x14ac:dyDescent="0.25">
      <c r="A2282" t="s">
        <v>14</v>
      </c>
      <c r="B2282" t="s">
        <v>15</v>
      </c>
      <c r="C2282" t="s">
        <v>137</v>
      </c>
      <c r="D2282">
        <v>2246610162</v>
      </c>
      <c r="E2282" s="7">
        <v>44383</v>
      </c>
      <c r="F2282" s="7">
        <v>44383</v>
      </c>
      <c r="G2282">
        <v>5369431001</v>
      </c>
      <c r="H2282">
        <v>3558</v>
      </c>
      <c r="I2282" s="12">
        <v>1117.32</v>
      </c>
      <c r="J2282" s="7">
        <v>44443</v>
      </c>
      <c r="K2282" s="12">
        <v>915.84</v>
      </c>
      <c r="L2282" s="7">
        <v>44433</v>
      </c>
      <c r="M2282">
        <v>-10</v>
      </c>
      <c r="N2282" s="12">
        <f t="shared" si="35"/>
        <v>-9158.4</v>
      </c>
    </row>
    <row r="2283" spans="1:14" x14ac:dyDescent="0.25">
      <c r="A2283" t="s">
        <v>14</v>
      </c>
      <c r="B2283" t="s">
        <v>15</v>
      </c>
      <c r="C2283" t="s">
        <v>113</v>
      </c>
      <c r="D2283">
        <v>674840152</v>
      </c>
      <c r="E2283" s="7">
        <v>44383</v>
      </c>
      <c r="F2283" s="7">
        <v>44383</v>
      </c>
      <c r="G2283">
        <v>5369437833</v>
      </c>
      <c r="H2283">
        <v>5302366786</v>
      </c>
      <c r="I2283" s="12">
        <v>1151.28</v>
      </c>
      <c r="J2283" s="7">
        <v>44443</v>
      </c>
      <c r="K2283" s="12">
        <v>1107</v>
      </c>
      <c r="L2283" s="7">
        <v>44441</v>
      </c>
      <c r="M2283">
        <v>-2</v>
      </c>
      <c r="N2283" s="12">
        <f t="shared" si="35"/>
        <v>-2214</v>
      </c>
    </row>
    <row r="2284" spans="1:14" x14ac:dyDescent="0.25">
      <c r="A2284" t="s">
        <v>14</v>
      </c>
      <c r="B2284" t="s">
        <v>15</v>
      </c>
      <c r="C2284" t="s">
        <v>113</v>
      </c>
      <c r="D2284">
        <v>674840152</v>
      </c>
      <c r="E2284" s="7">
        <v>44383</v>
      </c>
      <c r="F2284" s="7">
        <v>44383</v>
      </c>
      <c r="G2284">
        <v>5369437867</v>
      </c>
      <c r="H2284">
        <v>5302367146</v>
      </c>
      <c r="I2284" s="12">
        <v>683.2</v>
      </c>
      <c r="J2284" s="7">
        <v>44443</v>
      </c>
      <c r="K2284" s="12">
        <v>560</v>
      </c>
      <c r="L2284" s="7">
        <v>44441</v>
      </c>
      <c r="M2284">
        <v>-2</v>
      </c>
      <c r="N2284" s="12">
        <f t="shared" si="35"/>
        <v>-1120</v>
      </c>
    </row>
    <row r="2285" spans="1:14" x14ac:dyDescent="0.25">
      <c r="A2285" t="s">
        <v>14</v>
      </c>
      <c r="B2285" t="s">
        <v>15</v>
      </c>
      <c r="C2285" t="s">
        <v>113</v>
      </c>
      <c r="D2285">
        <v>674840152</v>
      </c>
      <c r="E2285" s="7">
        <v>44383</v>
      </c>
      <c r="F2285" s="7">
        <v>44383</v>
      </c>
      <c r="G2285">
        <v>5369438239</v>
      </c>
      <c r="H2285">
        <v>5302367147</v>
      </c>
      <c r="I2285" s="12">
        <v>4608.8599999999997</v>
      </c>
      <c r="J2285" s="7">
        <v>44443</v>
      </c>
      <c r="K2285" s="12">
        <v>3777.75</v>
      </c>
      <c r="L2285" s="7">
        <v>44441</v>
      </c>
      <c r="M2285">
        <v>-2</v>
      </c>
      <c r="N2285" s="12">
        <f t="shared" si="35"/>
        <v>-7555.5</v>
      </c>
    </row>
    <row r="2286" spans="1:14" x14ac:dyDescent="0.25">
      <c r="A2286" t="s">
        <v>14</v>
      </c>
      <c r="B2286" t="s">
        <v>15</v>
      </c>
      <c r="C2286" t="s">
        <v>313</v>
      </c>
      <c r="D2286">
        <v>5750470634</v>
      </c>
      <c r="E2286" s="7">
        <v>44383</v>
      </c>
      <c r="F2286" s="7">
        <v>44383</v>
      </c>
      <c r="G2286">
        <v>5369451372</v>
      </c>
      <c r="H2286" t="s">
        <v>1019</v>
      </c>
      <c r="I2286" s="12">
        <v>654.72</v>
      </c>
      <c r="J2286" s="7">
        <v>44443</v>
      </c>
      <c r="K2286" s="12">
        <v>595.20000000000005</v>
      </c>
      <c r="L2286" s="7">
        <v>44433</v>
      </c>
      <c r="M2286">
        <v>-10</v>
      </c>
      <c r="N2286" s="12">
        <f t="shared" si="35"/>
        <v>-5952</v>
      </c>
    </row>
    <row r="2287" spans="1:14" x14ac:dyDescent="0.25">
      <c r="A2287" t="s">
        <v>14</v>
      </c>
      <c r="B2287" t="s">
        <v>15</v>
      </c>
      <c r="C2287" t="s">
        <v>313</v>
      </c>
      <c r="D2287">
        <v>5750470634</v>
      </c>
      <c r="E2287" s="7">
        <v>44383</v>
      </c>
      <c r="F2287" s="7">
        <v>44383</v>
      </c>
      <c r="G2287">
        <v>5369457143</v>
      </c>
      <c r="H2287" t="s">
        <v>1020</v>
      </c>
      <c r="I2287" s="12">
        <v>3273.6</v>
      </c>
      <c r="J2287" s="7">
        <v>44443</v>
      </c>
      <c r="K2287" s="12">
        <v>2976</v>
      </c>
      <c r="L2287" s="7">
        <v>44433</v>
      </c>
      <c r="M2287">
        <v>-10</v>
      </c>
      <c r="N2287" s="12">
        <f t="shared" si="35"/>
        <v>-29760</v>
      </c>
    </row>
    <row r="2288" spans="1:14" x14ac:dyDescent="0.25">
      <c r="A2288" t="s">
        <v>14</v>
      </c>
      <c r="B2288" t="s">
        <v>15</v>
      </c>
      <c r="C2288" t="s">
        <v>239</v>
      </c>
      <c r="D2288">
        <v>10923790157</v>
      </c>
      <c r="E2288" s="7">
        <v>44383</v>
      </c>
      <c r="F2288" s="7">
        <v>44383</v>
      </c>
      <c r="G2288">
        <v>5369820676</v>
      </c>
      <c r="H2288">
        <v>302354</v>
      </c>
      <c r="I2288" s="12">
        <v>585.6</v>
      </c>
      <c r="J2288" s="7">
        <v>44443</v>
      </c>
      <c r="K2288" s="12">
        <v>480</v>
      </c>
      <c r="L2288" s="7">
        <v>44434</v>
      </c>
      <c r="M2288">
        <v>-9</v>
      </c>
      <c r="N2288" s="12">
        <f t="shared" si="35"/>
        <v>-4320</v>
      </c>
    </row>
    <row r="2289" spans="1:14" x14ac:dyDescent="0.25">
      <c r="A2289" t="s">
        <v>14</v>
      </c>
      <c r="B2289" t="s">
        <v>15</v>
      </c>
      <c r="C2289" t="s">
        <v>119</v>
      </c>
      <c r="D2289">
        <v>3785310966</v>
      </c>
      <c r="E2289" s="7">
        <v>44383</v>
      </c>
      <c r="F2289" s="7">
        <v>44383</v>
      </c>
      <c r="G2289">
        <v>5369968472</v>
      </c>
      <c r="H2289" t="s">
        <v>1021</v>
      </c>
      <c r="I2289" s="12">
        <v>1564.65</v>
      </c>
      <c r="J2289" s="7">
        <v>44443</v>
      </c>
      <c r="K2289" s="12">
        <v>1282.5</v>
      </c>
      <c r="L2289" s="7">
        <v>44434</v>
      </c>
      <c r="M2289">
        <v>-9</v>
      </c>
      <c r="N2289" s="12">
        <f t="shared" si="35"/>
        <v>-11542.5</v>
      </c>
    </row>
    <row r="2290" spans="1:14" x14ac:dyDescent="0.25">
      <c r="A2290" t="s">
        <v>14</v>
      </c>
      <c r="B2290" t="s">
        <v>15</v>
      </c>
      <c r="C2290" t="s">
        <v>119</v>
      </c>
      <c r="D2290">
        <v>3785310966</v>
      </c>
      <c r="E2290" s="7">
        <v>44383</v>
      </c>
      <c r="F2290" s="7">
        <v>44383</v>
      </c>
      <c r="G2290">
        <v>5369968747</v>
      </c>
      <c r="H2290" t="s">
        <v>1022</v>
      </c>
      <c r="I2290" s="12">
        <v>1564.65</v>
      </c>
      <c r="J2290" s="7">
        <v>44443</v>
      </c>
      <c r="K2290" s="12">
        <v>1282.5</v>
      </c>
      <c r="L2290" s="7">
        <v>44434</v>
      </c>
      <c r="M2290">
        <v>-9</v>
      </c>
      <c r="N2290" s="12">
        <f t="shared" si="35"/>
        <v>-11542.5</v>
      </c>
    </row>
    <row r="2291" spans="1:14" x14ac:dyDescent="0.25">
      <c r="A2291" t="s">
        <v>14</v>
      </c>
      <c r="B2291" t="s">
        <v>15</v>
      </c>
      <c r="C2291" t="s">
        <v>119</v>
      </c>
      <c r="D2291">
        <v>3785310966</v>
      </c>
      <c r="E2291" s="7">
        <v>44383</v>
      </c>
      <c r="F2291" s="7">
        <v>44383</v>
      </c>
      <c r="G2291">
        <v>5369968754</v>
      </c>
      <c r="H2291" t="s">
        <v>1023</v>
      </c>
      <c r="I2291" s="12">
        <v>1564.65</v>
      </c>
      <c r="J2291" s="7">
        <v>44443</v>
      </c>
      <c r="K2291" s="12">
        <v>1282.5</v>
      </c>
      <c r="L2291" s="7">
        <v>44434</v>
      </c>
      <c r="M2291">
        <v>-9</v>
      </c>
      <c r="N2291" s="12">
        <f t="shared" si="35"/>
        <v>-11542.5</v>
      </c>
    </row>
    <row r="2292" spans="1:14" x14ac:dyDescent="0.25">
      <c r="A2292" t="s">
        <v>14</v>
      </c>
      <c r="B2292" t="s">
        <v>15</v>
      </c>
      <c r="C2292" t="s">
        <v>76</v>
      </c>
      <c r="D2292">
        <v>6068041000</v>
      </c>
      <c r="E2292" s="7">
        <v>44383</v>
      </c>
      <c r="F2292" s="7">
        <v>44383</v>
      </c>
      <c r="G2292">
        <v>5370086441</v>
      </c>
      <c r="H2292">
        <v>22113168</v>
      </c>
      <c r="I2292" s="12">
        <v>2899.52</v>
      </c>
      <c r="J2292" s="7">
        <v>44443</v>
      </c>
      <c r="K2292" s="12">
        <v>2788</v>
      </c>
      <c r="L2292" s="7">
        <v>44434</v>
      </c>
      <c r="M2292">
        <v>-9</v>
      </c>
      <c r="N2292" s="12">
        <f t="shared" si="35"/>
        <v>-25092</v>
      </c>
    </row>
    <row r="2293" spans="1:14" x14ac:dyDescent="0.25">
      <c r="A2293" t="s">
        <v>14</v>
      </c>
      <c r="B2293" t="s">
        <v>15</v>
      </c>
      <c r="C2293" t="s">
        <v>257</v>
      </c>
      <c r="D2293" t="s">
        <v>258</v>
      </c>
      <c r="E2293" s="7">
        <v>44383</v>
      </c>
      <c r="F2293" s="7">
        <v>44383</v>
      </c>
      <c r="G2293">
        <v>5370244280</v>
      </c>
      <c r="H2293">
        <v>470</v>
      </c>
      <c r="I2293" s="12">
        <v>1659.2</v>
      </c>
      <c r="J2293" s="7">
        <v>44443</v>
      </c>
      <c r="K2293" s="12">
        <v>1360</v>
      </c>
      <c r="L2293" s="7">
        <v>44434</v>
      </c>
      <c r="M2293">
        <v>-9</v>
      </c>
      <c r="N2293" s="12">
        <f t="shared" si="35"/>
        <v>-12240</v>
      </c>
    </row>
    <row r="2294" spans="1:14" x14ac:dyDescent="0.25">
      <c r="A2294" t="s">
        <v>14</v>
      </c>
      <c r="B2294" t="s">
        <v>15</v>
      </c>
      <c r="C2294" t="s">
        <v>1024</v>
      </c>
      <c r="D2294" t="s">
        <v>1025</v>
      </c>
      <c r="E2294" s="7">
        <v>44383</v>
      </c>
      <c r="F2294" s="7">
        <v>44383</v>
      </c>
      <c r="G2294">
        <v>5370312722</v>
      </c>
      <c r="H2294" t="s">
        <v>1026</v>
      </c>
      <c r="I2294" s="12">
        <v>5000</v>
      </c>
      <c r="J2294" s="7">
        <v>44384</v>
      </c>
      <c r="K2294" s="12">
        <v>4019.61</v>
      </c>
      <c r="L2294" s="7">
        <v>44389</v>
      </c>
      <c r="M2294">
        <v>5</v>
      </c>
      <c r="N2294" s="12">
        <f t="shared" si="35"/>
        <v>20098.05</v>
      </c>
    </row>
    <row r="2295" spans="1:14" x14ac:dyDescent="0.25">
      <c r="A2295" t="s">
        <v>14</v>
      </c>
      <c r="B2295" t="s">
        <v>15</v>
      </c>
      <c r="C2295" t="s">
        <v>248</v>
      </c>
      <c r="D2295">
        <v>8959351001</v>
      </c>
      <c r="E2295" s="7">
        <v>44383</v>
      </c>
      <c r="F2295" s="7">
        <v>44383</v>
      </c>
      <c r="G2295">
        <v>5370365339</v>
      </c>
      <c r="H2295">
        <v>643</v>
      </c>
      <c r="I2295" s="12">
        <v>648.16999999999996</v>
      </c>
      <c r="J2295" s="7">
        <v>44443</v>
      </c>
      <c r="K2295" s="12">
        <v>534.16999999999996</v>
      </c>
      <c r="L2295" s="7">
        <v>44459</v>
      </c>
      <c r="M2295">
        <v>16</v>
      </c>
      <c r="N2295" s="12">
        <f t="shared" si="35"/>
        <v>8546.7199999999993</v>
      </c>
    </row>
    <row r="2296" spans="1:14" x14ac:dyDescent="0.25">
      <c r="A2296" t="s">
        <v>14</v>
      </c>
      <c r="B2296" t="s">
        <v>15</v>
      </c>
      <c r="C2296" t="s">
        <v>20</v>
      </c>
      <c r="D2296">
        <v>8082461008</v>
      </c>
      <c r="E2296" s="7">
        <v>44383</v>
      </c>
      <c r="F2296" s="7">
        <v>44383</v>
      </c>
      <c r="G2296">
        <v>5370527623</v>
      </c>
      <c r="H2296">
        <v>21123763</v>
      </c>
      <c r="I2296" s="12">
        <v>604.63</v>
      </c>
      <c r="J2296" s="7">
        <v>44443</v>
      </c>
      <c r="K2296" s="12">
        <v>495.6</v>
      </c>
      <c r="L2296" s="7">
        <v>44434</v>
      </c>
      <c r="M2296">
        <v>-9</v>
      </c>
      <c r="N2296" s="12">
        <f t="shared" si="35"/>
        <v>-4460.4000000000005</v>
      </c>
    </row>
    <row r="2297" spans="1:14" x14ac:dyDescent="0.25">
      <c r="A2297" t="s">
        <v>14</v>
      </c>
      <c r="B2297" t="s">
        <v>15</v>
      </c>
      <c r="C2297" t="s">
        <v>20</v>
      </c>
      <c r="D2297">
        <v>8082461008</v>
      </c>
      <c r="E2297" s="7">
        <v>44383</v>
      </c>
      <c r="F2297" s="7">
        <v>44383</v>
      </c>
      <c r="G2297">
        <v>5370528471</v>
      </c>
      <c r="H2297">
        <v>21123733</v>
      </c>
      <c r="I2297" s="12">
        <v>2068.63</v>
      </c>
      <c r="J2297" s="7">
        <v>44443</v>
      </c>
      <c r="K2297" s="12">
        <v>1695.6</v>
      </c>
      <c r="L2297" s="7">
        <v>44434</v>
      </c>
      <c r="M2297">
        <v>-9</v>
      </c>
      <c r="N2297" s="12">
        <f t="shared" si="35"/>
        <v>-15260.4</v>
      </c>
    </row>
    <row r="2298" spans="1:14" x14ac:dyDescent="0.25">
      <c r="A2298" t="s">
        <v>14</v>
      </c>
      <c r="B2298" t="s">
        <v>15</v>
      </c>
      <c r="C2298" t="s">
        <v>20</v>
      </c>
      <c r="D2298">
        <v>8082461008</v>
      </c>
      <c r="E2298" s="7">
        <v>44383</v>
      </c>
      <c r="F2298" s="7">
        <v>44383</v>
      </c>
      <c r="G2298">
        <v>5370528785</v>
      </c>
      <c r="H2298">
        <v>21123734</v>
      </c>
      <c r="I2298" s="12">
        <v>1719.96</v>
      </c>
      <c r="J2298" s="7">
        <v>44443</v>
      </c>
      <c r="K2298" s="12">
        <v>1409.8</v>
      </c>
      <c r="L2298" s="7">
        <v>44434</v>
      </c>
      <c r="M2298">
        <v>-9</v>
      </c>
      <c r="N2298" s="12">
        <f t="shared" si="35"/>
        <v>-12688.199999999999</v>
      </c>
    </row>
    <row r="2299" spans="1:14" x14ac:dyDescent="0.25">
      <c r="A2299" t="s">
        <v>14</v>
      </c>
      <c r="B2299" t="s">
        <v>15</v>
      </c>
      <c r="C2299" t="s">
        <v>20</v>
      </c>
      <c r="D2299">
        <v>8082461008</v>
      </c>
      <c r="E2299" s="7">
        <v>44383</v>
      </c>
      <c r="F2299" s="7">
        <v>44383</v>
      </c>
      <c r="G2299">
        <v>5370530172</v>
      </c>
      <c r="H2299">
        <v>21123687</v>
      </c>
      <c r="I2299" s="12">
        <v>1317.6</v>
      </c>
      <c r="J2299" s="7">
        <v>44443</v>
      </c>
      <c r="K2299" s="12">
        <v>1080</v>
      </c>
      <c r="L2299" s="7">
        <v>44434</v>
      </c>
      <c r="M2299">
        <v>-9</v>
      </c>
      <c r="N2299" s="12">
        <f t="shared" si="35"/>
        <v>-9720</v>
      </c>
    </row>
    <row r="2300" spans="1:14" x14ac:dyDescent="0.25">
      <c r="A2300" t="s">
        <v>14</v>
      </c>
      <c r="B2300" t="s">
        <v>15</v>
      </c>
      <c r="C2300" t="s">
        <v>20</v>
      </c>
      <c r="D2300">
        <v>8082461008</v>
      </c>
      <c r="E2300" s="7">
        <v>44383</v>
      </c>
      <c r="F2300" s="7">
        <v>44383</v>
      </c>
      <c r="G2300">
        <v>5370530732</v>
      </c>
      <c r="H2300">
        <v>21123672</v>
      </c>
      <c r="I2300" s="12">
        <v>1533.69</v>
      </c>
      <c r="J2300" s="7">
        <v>44443</v>
      </c>
      <c r="K2300" s="12">
        <v>1257.1199999999999</v>
      </c>
      <c r="L2300" s="7">
        <v>44434</v>
      </c>
      <c r="M2300">
        <v>-9</v>
      </c>
      <c r="N2300" s="12">
        <f t="shared" si="35"/>
        <v>-11314.079999999998</v>
      </c>
    </row>
    <row r="2301" spans="1:14" x14ac:dyDescent="0.25">
      <c r="A2301" t="s">
        <v>14</v>
      </c>
      <c r="B2301" t="s">
        <v>15</v>
      </c>
      <c r="C2301" t="s">
        <v>586</v>
      </c>
      <c r="D2301">
        <v>1262470667</v>
      </c>
      <c r="E2301" s="7">
        <v>44383</v>
      </c>
      <c r="F2301" s="7">
        <v>44383</v>
      </c>
      <c r="G2301">
        <v>5371043715</v>
      </c>
      <c r="H2301" t="s">
        <v>1027</v>
      </c>
      <c r="I2301" s="12">
        <v>3001.2</v>
      </c>
      <c r="J2301" s="7">
        <v>44443</v>
      </c>
      <c r="K2301" s="12">
        <v>2460</v>
      </c>
      <c r="L2301" s="7">
        <v>44435</v>
      </c>
      <c r="M2301">
        <v>-8</v>
      </c>
      <c r="N2301" s="12">
        <f t="shared" si="35"/>
        <v>-19680</v>
      </c>
    </row>
    <row r="2302" spans="1:14" x14ac:dyDescent="0.25">
      <c r="A2302" t="s">
        <v>14</v>
      </c>
      <c r="B2302" t="s">
        <v>15</v>
      </c>
      <c r="C2302" t="s">
        <v>18</v>
      </c>
      <c r="D2302">
        <v>803890151</v>
      </c>
      <c r="E2302" s="7">
        <v>44383</v>
      </c>
      <c r="F2302" s="7">
        <v>44383</v>
      </c>
      <c r="G2302">
        <v>5372798230</v>
      </c>
      <c r="H2302">
        <v>212042218</v>
      </c>
      <c r="I2302" s="12">
        <v>377.9</v>
      </c>
      <c r="J2302" s="7">
        <v>44443</v>
      </c>
      <c r="K2302" s="12">
        <v>309.75</v>
      </c>
      <c r="L2302" s="7">
        <v>44441</v>
      </c>
      <c r="M2302">
        <v>-2</v>
      </c>
      <c r="N2302" s="12">
        <f t="shared" si="35"/>
        <v>-619.5</v>
      </c>
    </row>
    <row r="2303" spans="1:14" x14ac:dyDescent="0.25">
      <c r="A2303" t="s">
        <v>14</v>
      </c>
      <c r="B2303" t="s">
        <v>15</v>
      </c>
      <c r="C2303" t="s">
        <v>75</v>
      </c>
      <c r="D2303">
        <v>3222390159</v>
      </c>
      <c r="E2303" s="7">
        <v>44383</v>
      </c>
      <c r="F2303" s="7">
        <v>44383</v>
      </c>
      <c r="G2303">
        <v>5373396024</v>
      </c>
      <c r="H2303">
        <v>2020031279</v>
      </c>
      <c r="I2303" s="12">
        <v>974.76</v>
      </c>
      <c r="J2303" s="7">
        <v>44443</v>
      </c>
      <c r="K2303" s="12">
        <v>798.98</v>
      </c>
      <c r="L2303" s="7">
        <v>44433</v>
      </c>
      <c r="M2303">
        <v>-10</v>
      </c>
      <c r="N2303" s="12">
        <f t="shared" si="35"/>
        <v>-7989.8</v>
      </c>
    </row>
    <row r="2304" spans="1:14" x14ac:dyDescent="0.25">
      <c r="A2304" t="s">
        <v>14</v>
      </c>
      <c r="B2304" t="s">
        <v>15</v>
      </c>
      <c r="C2304" t="s">
        <v>157</v>
      </c>
      <c r="D2304">
        <v>2483840423</v>
      </c>
      <c r="E2304" s="7">
        <v>44384</v>
      </c>
      <c r="F2304" s="7">
        <v>44384</v>
      </c>
      <c r="G2304">
        <v>5373540864</v>
      </c>
      <c r="H2304" t="s">
        <v>133</v>
      </c>
      <c r="I2304" s="12">
        <v>10540.8</v>
      </c>
      <c r="J2304" s="7">
        <v>44444</v>
      </c>
      <c r="K2304" s="12">
        <v>8640</v>
      </c>
      <c r="L2304" s="7">
        <v>44434</v>
      </c>
      <c r="M2304">
        <v>-10</v>
      </c>
      <c r="N2304" s="12">
        <f t="shared" si="35"/>
        <v>-86400</v>
      </c>
    </row>
    <row r="2305" spans="1:14" x14ac:dyDescent="0.25">
      <c r="A2305" t="s">
        <v>14</v>
      </c>
      <c r="B2305" t="s">
        <v>15</v>
      </c>
      <c r="C2305" t="s">
        <v>155</v>
      </c>
      <c r="D2305">
        <v>975860768</v>
      </c>
      <c r="E2305" s="7">
        <v>44384</v>
      </c>
      <c r="F2305" s="7">
        <v>44384</v>
      </c>
      <c r="G2305">
        <v>5376343427</v>
      </c>
      <c r="H2305" t="s">
        <v>1028</v>
      </c>
      <c r="I2305" s="12">
        <v>5270.4</v>
      </c>
      <c r="J2305" s="7">
        <v>44444</v>
      </c>
      <c r="K2305" s="12">
        <v>4320</v>
      </c>
      <c r="L2305" s="7">
        <v>44434</v>
      </c>
      <c r="M2305">
        <v>-10</v>
      </c>
      <c r="N2305" s="12">
        <f t="shared" si="35"/>
        <v>-43200</v>
      </c>
    </row>
    <row r="2306" spans="1:14" x14ac:dyDescent="0.25">
      <c r="A2306" t="s">
        <v>14</v>
      </c>
      <c r="B2306" t="s">
        <v>15</v>
      </c>
      <c r="C2306" t="s">
        <v>1029</v>
      </c>
      <c r="D2306">
        <v>3677640611</v>
      </c>
      <c r="E2306" s="7">
        <v>44384</v>
      </c>
      <c r="F2306" s="7">
        <v>44384</v>
      </c>
      <c r="G2306">
        <v>5377367306</v>
      </c>
      <c r="H2306">
        <v>40421</v>
      </c>
      <c r="I2306" s="12">
        <v>475.8</v>
      </c>
      <c r="J2306" s="7">
        <v>44444</v>
      </c>
      <c r="K2306" s="12">
        <v>390</v>
      </c>
      <c r="L2306" s="7">
        <v>44441</v>
      </c>
      <c r="M2306">
        <v>-3</v>
      </c>
      <c r="N2306" s="12">
        <f t="shared" si="35"/>
        <v>-1170</v>
      </c>
    </row>
    <row r="2307" spans="1:14" x14ac:dyDescent="0.25">
      <c r="A2307" t="s">
        <v>14</v>
      </c>
      <c r="B2307" t="s">
        <v>15</v>
      </c>
      <c r="C2307" t="s">
        <v>117</v>
      </c>
      <c r="D2307">
        <v>4376821213</v>
      </c>
      <c r="E2307" s="7">
        <v>44384</v>
      </c>
      <c r="F2307" s="7">
        <v>44384</v>
      </c>
      <c r="G2307">
        <v>5377547152</v>
      </c>
      <c r="H2307" s="9">
        <v>23012</v>
      </c>
      <c r="I2307" s="12">
        <v>59.17</v>
      </c>
      <c r="J2307" s="7">
        <v>44444</v>
      </c>
      <c r="K2307" s="12">
        <v>48.5</v>
      </c>
      <c r="L2307" s="7">
        <v>44434</v>
      </c>
      <c r="M2307">
        <v>-10</v>
      </c>
      <c r="N2307" s="12">
        <f t="shared" si="35"/>
        <v>-485</v>
      </c>
    </row>
    <row r="2308" spans="1:14" x14ac:dyDescent="0.25">
      <c r="A2308" t="s">
        <v>14</v>
      </c>
      <c r="B2308" t="s">
        <v>15</v>
      </c>
      <c r="C2308" t="s">
        <v>117</v>
      </c>
      <c r="D2308">
        <v>4376821213</v>
      </c>
      <c r="E2308" s="7">
        <v>44384</v>
      </c>
      <c r="F2308" s="7">
        <v>44384</v>
      </c>
      <c r="G2308">
        <v>5377547297</v>
      </c>
      <c r="H2308" s="9">
        <v>22647</v>
      </c>
      <c r="I2308" s="12">
        <v>270.83999999999997</v>
      </c>
      <c r="J2308" s="7">
        <v>44444</v>
      </c>
      <c r="K2308" s="12">
        <v>222</v>
      </c>
      <c r="L2308" s="7">
        <v>44434</v>
      </c>
      <c r="M2308">
        <v>-10</v>
      </c>
      <c r="N2308" s="12">
        <f t="shared" si="35"/>
        <v>-2220</v>
      </c>
    </row>
    <row r="2309" spans="1:14" x14ac:dyDescent="0.25">
      <c r="A2309" t="s">
        <v>14</v>
      </c>
      <c r="B2309" t="s">
        <v>15</v>
      </c>
      <c r="C2309" t="s">
        <v>86</v>
      </c>
      <c r="D2309">
        <v>4786681215</v>
      </c>
      <c r="E2309" s="7">
        <v>44384</v>
      </c>
      <c r="F2309" s="7">
        <v>44384</v>
      </c>
      <c r="G2309">
        <v>5377705033</v>
      </c>
      <c r="H2309">
        <v>1900088564</v>
      </c>
      <c r="I2309" s="12">
        <v>6043.07</v>
      </c>
      <c r="J2309" s="7">
        <v>44444</v>
      </c>
      <c r="K2309" s="12">
        <v>5493.7</v>
      </c>
      <c r="L2309" s="7">
        <v>44444</v>
      </c>
      <c r="M2309">
        <v>0</v>
      </c>
      <c r="N2309" s="12">
        <f t="shared" ref="N2309:N2372" si="36">K2309*M2309</f>
        <v>0</v>
      </c>
    </row>
    <row r="2310" spans="1:14" x14ac:dyDescent="0.25">
      <c r="A2310" t="s">
        <v>14</v>
      </c>
      <c r="B2310" t="s">
        <v>15</v>
      </c>
      <c r="C2310" t="s">
        <v>26</v>
      </c>
      <c r="D2310">
        <v>2790240101</v>
      </c>
      <c r="E2310" s="7">
        <v>44384</v>
      </c>
      <c r="F2310" s="7">
        <v>44384</v>
      </c>
      <c r="G2310">
        <v>5378035752</v>
      </c>
      <c r="H2310">
        <v>15260</v>
      </c>
      <c r="I2310" s="12">
        <v>164.46</v>
      </c>
      <c r="J2310" s="7">
        <v>44444</v>
      </c>
      <c r="K2310" s="12">
        <v>134.80000000000001</v>
      </c>
      <c r="L2310" s="7">
        <v>44435</v>
      </c>
      <c r="M2310">
        <v>-9</v>
      </c>
      <c r="N2310" s="12">
        <f t="shared" si="36"/>
        <v>-1213.2</v>
      </c>
    </row>
    <row r="2311" spans="1:14" x14ac:dyDescent="0.25">
      <c r="A2311" t="s">
        <v>14</v>
      </c>
      <c r="B2311" t="s">
        <v>15</v>
      </c>
      <c r="C2311" t="s">
        <v>26</v>
      </c>
      <c r="D2311">
        <v>2790240101</v>
      </c>
      <c r="E2311" s="7">
        <v>44384</v>
      </c>
      <c r="F2311" s="7">
        <v>44384</v>
      </c>
      <c r="G2311">
        <v>5378038626</v>
      </c>
      <c r="H2311">
        <v>15261</v>
      </c>
      <c r="I2311" s="12">
        <v>477.26</v>
      </c>
      <c r="J2311" s="7">
        <v>44444</v>
      </c>
      <c r="K2311" s="12">
        <v>391.2</v>
      </c>
      <c r="L2311" s="7">
        <v>44435</v>
      </c>
      <c r="M2311">
        <v>-9</v>
      </c>
      <c r="N2311" s="12">
        <f t="shared" si="36"/>
        <v>-3520.7999999999997</v>
      </c>
    </row>
    <row r="2312" spans="1:14" x14ac:dyDescent="0.25">
      <c r="A2312" t="s">
        <v>14</v>
      </c>
      <c r="B2312" t="s">
        <v>15</v>
      </c>
      <c r="C2312" t="s">
        <v>26</v>
      </c>
      <c r="D2312">
        <v>2790240101</v>
      </c>
      <c r="E2312" s="7">
        <v>44384</v>
      </c>
      <c r="F2312" s="7">
        <v>44384</v>
      </c>
      <c r="G2312">
        <v>5378040463</v>
      </c>
      <c r="H2312">
        <v>15262</v>
      </c>
      <c r="I2312" s="12">
        <v>52.34</v>
      </c>
      <c r="J2312" s="7">
        <v>44444</v>
      </c>
      <c r="K2312" s="12">
        <v>42.9</v>
      </c>
      <c r="L2312" s="7">
        <v>44435</v>
      </c>
      <c r="M2312">
        <v>-9</v>
      </c>
      <c r="N2312" s="12">
        <f t="shared" si="36"/>
        <v>-386.09999999999997</v>
      </c>
    </row>
    <row r="2313" spans="1:14" x14ac:dyDescent="0.25">
      <c r="A2313" t="s">
        <v>14</v>
      </c>
      <c r="B2313" t="s">
        <v>15</v>
      </c>
      <c r="C2313" t="s">
        <v>26</v>
      </c>
      <c r="D2313">
        <v>2790240101</v>
      </c>
      <c r="E2313" s="7">
        <v>44384</v>
      </c>
      <c r="F2313" s="7">
        <v>44384</v>
      </c>
      <c r="G2313">
        <v>5378040926</v>
      </c>
      <c r="H2313">
        <v>15263</v>
      </c>
      <c r="I2313" s="12">
        <v>36.229999999999997</v>
      </c>
      <c r="J2313" s="7">
        <v>44444</v>
      </c>
      <c r="K2313" s="12">
        <v>29.7</v>
      </c>
      <c r="L2313" s="7">
        <v>44435</v>
      </c>
      <c r="M2313">
        <v>-9</v>
      </c>
      <c r="N2313" s="12">
        <f t="shared" si="36"/>
        <v>-267.3</v>
      </c>
    </row>
    <row r="2314" spans="1:14" x14ac:dyDescent="0.25">
      <c r="A2314" t="s">
        <v>14</v>
      </c>
      <c r="B2314" t="s">
        <v>15</v>
      </c>
      <c r="C2314" t="s">
        <v>26</v>
      </c>
      <c r="D2314">
        <v>2790240101</v>
      </c>
      <c r="E2314" s="7">
        <v>44384</v>
      </c>
      <c r="F2314" s="7">
        <v>44384</v>
      </c>
      <c r="G2314">
        <v>5378041262</v>
      </c>
      <c r="H2314">
        <v>15264</v>
      </c>
      <c r="I2314" s="12">
        <v>49.14</v>
      </c>
      <c r="J2314" s="7">
        <v>44444</v>
      </c>
      <c r="K2314" s="12">
        <v>40.28</v>
      </c>
      <c r="L2314" s="7">
        <v>44435</v>
      </c>
      <c r="M2314">
        <v>-9</v>
      </c>
      <c r="N2314" s="12">
        <f t="shared" si="36"/>
        <v>-362.52</v>
      </c>
    </row>
    <row r="2315" spans="1:14" x14ac:dyDescent="0.25">
      <c r="A2315" t="s">
        <v>14</v>
      </c>
      <c r="B2315" t="s">
        <v>15</v>
      </c>
      <c r="C2315" t="s">
        <v>26</v>
      </c>
      <c r="D2315">
        <v>2790240101</v>
      </c>
      <c r="E2315" s="7">
        <v>44384</v>
      </c>
      <c r="F2315" s="7">
        <v>44384</v>
      </c>
      <c r="G2315">
        <v>5378041395</v>
      </c>
      <c r="H2315">
        <v>15265</v>
      </c>
      <c r="I2315" s="12">
        <v>3319.62</v>
      </c>
      <c r="J2315" s="7">
        <v>44444</v>
      </c>
      <c r="K2315" s="12">
        <v>2721</v>
      </c>
      <c r="L2315" s="7">
        <v>44435</v>
      </c>
      <c r="M2315">
        <v>-9</v>
      </c>
      <c r="N2315" s="12">
        <f t="shared" si="36"/>
        <v>-24489</v>
      </c>
    </row>
    <row r="2316" spans="1:14" x14ac:dyDescent="0.25">
      <c r="A2316" t="s">
        <v>14</v>
      </c>
      <c r="B2316" t="s">
        <v>15</v>
      </c>
      <c r="C2316" t="s">
        <v>26</v>
      </c>
      <c r="D2316">
        <v>2790240101</v>
      </c>
      <c r="E2316" s="7">
        <v>44384</v>
      </c>
      <c r="F2316" s="7">
        <v>44384</v>
      </c>
      <c r="G2316">
        <v>5378041796</v>
      </c>
      <c r="H2316">
        <v>15266</v>
      </c>
      <c r="I2316" s="12">
        <v>2781.6</v>
      </c>
      <c r="J2316" s="7">
        <v>44444</v>
      </c>
      <c r="K2316" s="12">
        <v>2280</v>
      </c>
      <c r="L2316" s="7">
        <v>44433</v>
      </c>
      <c r="M2316">
        <v>-11</v>
      </c>
      <c r="N2316" s="12">
        <f t="shared" si="36"/>
        <v>-25080</v>
      </c>
    </row>
    <row r="2317" spans="1:14" x14ac:dyDescent="0.25">
      <c r="A2317" t="s">
        <v>14</v>
      </c>
      <c r="B2317" t="s">
        <v>15</v>
      </c>
      <c r="C2317" t="s">
        <v>294</v>
      </c>
      <c r="D2317">
        <v>6422371218</v>
      </c>
      <c r="E2317" s="7">
        <v>44384</v>
      </c>
      <c r="F2317" s="7">
        <v>44384</v>
      </c>
      <c r="G2317">
        <v>5378311225</v>
      </c>
      <c r="H2317">
        <v>2021000007</v>
      </c>
      <c r="I2317" s="12">
        <v>938323.09</v>
      </c>
      <c r="J2317" s="7">
        <v>44444</v>
      </c>
      <c r="K2317" s="12">
        <v>769117.29</v>
      </c>
      <c r="L2317" s="7">
        <v>44399</v>
      </c>
      <c r="M2317">
        <v>-45</v>
      </c>
      <c r="N2317" s="12">
        <f t="shared" si="36"/>
        <v>-34610278.050000004</v>
      </c>
    </row>
    <row r="2318" spans="1:14" x14ac:dyDescent="0.25">
      <c r="A2318" t="s">
        <v>14</v>
      </c>
      <c r="B2318" t="s">
        <v>15</v>
      </c>
      <c r="C2318" t="s">
        <v>294</v>
      </c>
      <c r="D2318">
        <v>6422371218</v>
      </c>
      <c r="E2318" s="7">
        <v>44384</v>
      </c>
      <c r="F2318" s="7">
        <v>44384</v>
      </c>
      <c r="G2318">
        <v>5378311602</v>
      </c>
      <c r="H2318">
        <v>2021000008</v>
      </c>
      <c r="I2318" s="12">
        <v>1276973.1599999999</v>
      </c>
      <c r="J2318" s="7">
        <v>44444</v>
      </c>
      <c r="K2318" s="12">
        <v>1046699.31</v>
      </c>
      <c r="L2318" s="7">
        <v>44399</v>
      </c>
      <c r="M2318">
        <v>-45</v>
      </c>
      <c r="N2318" s="12">
        <f t="shared" si="36"/>
        <v>-47101468.950000003</v>
      </c>
    </row>
    <row r="2319" spans="1:14" x14ac:dyDescent="0.25">
      <c r="A2319" t="s">
        <v>14</v>
      </c>
      <c r="B2319" t="s">
        <v>15</v>
      </c>
      <c r="C2319" t="s">
        <v>51</v>
      </c>
      <c r="D2319">
        <v>310180351</v>
      </c>
      <c r="E2319" s="7">
        <v>44384</v>
      </c>
      <c r="F2319" s="7">
        <v>44384</v>
      </c>
      <c r="G2319">
        <v>5378434220</v>
      </c>
      <c r="H2319">
        <v>9129008653</v>
      </c>
      <c r="I2319" s="12">
        <v>84637.5</v>
      </c>
      <c r="J2319" s="7">
        <v>44444</v>
      </c>
      <c r="K2319" s="12">
        <v>69375</v>
      </c>
      <c r="L2319" s="7">
        <v>44433</v>
      </c>
      <c r="M2319">
        <v>-11</v>
      </c>
      <c r="N2319" s="12">
        <f t="shared" si="36"/>
        <v>-763125</v>
      </c>
    </row>
    <row r="2320" spans="1:14" x14ac:dyDescent="0.25">
      <c r="A2320" t="s">
        <v>14</v>
      </c>
      <c r="B2320" t="s">
        <v>15</v>
      </c>
      <c r="C2320" t="s">
        <v>20</v>
      </c>
      <c r="D2320">
        <v>8082461008</v>
      </c>
      <c r="E2320" s="7">
        <v>44384</v>
      </c>
      <c r="F2320" s="7">
        <v>44384</v>
      </c>
      <c r="G2320">
        <v>5378828686</v>
      </c>
      <c r="H2320">
        <v>21124776</v>
      </c>
      <c r="I2320" s="12">
        <v>499.2</v>
      </c>
      <c r="J2320" s="7">
        <v>44444</v>
      </c>
      <c r="K2320" s="12">
        <v>480</v>
      </c>
      <c r="L2320" s="7">
        <v>44434</v>
      </c>
      <c r="M2320">
        <v>-10</v>
      </c>
      <c r="N2320" s="12">
        <f t="shared" si="36"/>
        <v>-4800</v>
      </c>
    </row>
    <row r="2321" spans="1:14" x14ac:dyDescent="0.25">
      <c r="A2321" t="s">
        <v>14</v>
      </c>
      <c r="B2321" t="s">
        <v>15</v>
      </c>
      <c r="C2321" t="s">
        <v>20</v>
      </c>
      <c r="D2321">
        <v>8082461008</v>
      </c>
      <c r="E2321" s="7">
        <v>44384</v>
      </c>
      <c r="F2321" s="7">
        <v>44384</v>
      </c>
      <c r="G2321">
        <v>5378867001</v>
      </c>
      <c r="H2321">
        <v>21124775</v>
      </c>
      <c r="I2321" s="12">
        <v>15657.48</v>
      </c>
      <c r="J2321" s="7">
        <v>44444</v>
      </c>
      <c r="K2321" s="12">
        <v>12834</v>
      </c>
      <c r="L2321" s="7">
        <v>44434</v>
      </c>
      <c r="M2321">
        <v>-10</v>
      </c>
      <c r="N2321" s="12">
        <f t="shared" si="36"/>
        <v>-128340</v>
      </c>
    </row>
    <row r="2322" spans="1:14" x14ac:dyDescent="0.25">
      <c r="A2322" t="s">
        <v>14</v>
      </c>
      <c r="B2322" t="s">
        <v>15</v>
      </c>
      <c r="C2322" t="s">
        <v>20</v>
      </c>
      <c r="D2322">
        <v>8082461008</v>
      </c>
      <c r="E2322" s="7">
        <v>44384</v>
      </c>
      <c r="F2322" s="7">
        <v>44384</v>
      </c>
      <c r="G2322">
        <v>5378886338</v>
      </c>
      <c r="H2322">
        <v>21124529</v>
      </c>
      <c r="I2322" s="12">
        <v>770.65</v>
      </c>
      <c r="J2322" s="7">
        <v>44444</v>
      </c>
      <c r="K2322" s="12">
        <v>631.67999999999995</v>
      </c>
      <c r="L2322" s="7">
        <v>44434</v>
      </c>
      <c r="M2322">
        <v>-10</v>
      </c>
      <c r="N2322" s="12">
        <f t="shared" si="36"/>
        <v>-6316.7999999999993</v>
      </c>
    </row>
    <row r="2323" spans="1:14" x14ac:dyDescent="0.25">
      <c r="A2323" t="s">
        <v>14</v>
      </c>
      <c r="B2323" t="s">
        <v>15</v>
      </c>
      <c r="C2323" t="s">
        <v>167</v>
      </c>
      <c r="D2323">
        <v>80760648</v>
      </c>
      <c r="E2323" s="7">
        <v>44385</v>
      </c>
      <c r="F2323" s="7">
        <v>44385</v>
      </c>
      <c r="G2323">
        <v>5379664462</v>
      </c>
      <c r="H2323" s="9">
        <v>16469</v>
      </c>
      <c r="I2323" s="12">
        <v>98.09</v>
      </c>
      <c r="J2323" s="7">
        <v>44445</v>
      </c>
      <c r="K2323" s="12">
        <v>80.400000000000006</v>
      </c>
      <c r="L2323" s="7">
        <v>44433</v>
      </c>
      <c r="M2323">
        <v>-12</v>
      </c>
      <c r="N2323" s="12">
        <f t="shared" si="36"/>
        <v>-964.80000000000007</v>
      </c>
    </row>
    <row r="2324" spans="1:14" x14ac:dyDescent="0.25">
      <c r="A2324" t="s">
        <v>14</v>
      </c>
      <c r="B2324" t="s">
        <v>15</v>
      </c>
      <c r="C2324" t="s">
        <v>1030</v>
      </c>
      <c r="D2324" t="s">
        <v>1031</v>
      </c>
      <c r="E2324" s="7">
        <v>44385</v>
      </c>
      <c r="F2324" s="7">
        <v>44385</v>
      </c>
      <c r="G2324">
        <v>5379778855</v>
      </c>
      <c r="H2324" t="s">
        <v>1032</v>
      </c>
      <c r="I2324" s="12">
        <v>378.2</v>
      </c>
      <c r="J2324" s="7">
        <v>44445</v>
      </c>
      <c r="K2324" s="12">
        <v>310</v>
      </c>
      <c r="L2324" s="7">
        <v>44433</v>
      </c>
      <c r="M2324">
        <v>-12</v>
      </c>
      <c r="N2324" s="12">
        <f t="shared" si="36"/>
        <v>-3720</v>
      </c>
    </row>
    <row r="2325" spans="1:14" x14ac:dyDescent="0.25">
      <c r="A2325" t="s">
        <v>14</v>
      </c>
      <c r="B2325" t="s">
        <v>15</v>
      </c>
      <c r="C2325" t="s">
        <v>186</v>
      </c>
      <c r="D2325">
        <v>133360081</v>
      </c>
      <c r="E2325" s="7">
        <v>44385</v>
      </c>
      <c r="F2325" s="7">
        <v>44385</v>
      </c>
      <c r="G2325">
        <v>5380001982</v>
      </c>
      <c r="H2325" t="s">
        <v>1033</v>
      </c>
      <c r="I2325" s="12">
        <v>730.8</v>
      </c>
      <c r="J2325" s="7">
        <v>44445</v>
      </c>
      <c r="K2325" s="12">
        <v>696</v>
      </c>
      <c r="L2325" s="7">
        <v>44434</v>
      </c>
      <c r="M2325">
        <v>-11</v>
      </c>
      <c r="N2325" s="12">
        <f t="shared" si="36"/>
        <v>-7656</v>
      </c>
    </row>
    <row r="2326" spans="1:14" x14ac:dyDescent="0.25">
      <c r="A2326" t="s">
        <v>14</v>
      </c>
      <c r="B2326" t="s">
        <v>15</v>
      </c>
      <c r="C2326" t="s">
        <v>186</v>
      </c>
      <c r="D2326">
        <v>133360081</v>
      </c>
      <c r="E2326" s="7">
        <v>44384</v>
      </c>
      <c r="F2326" s="7">
        <v>44384</v>
      </c>
      <c r="G2326">
        <v>5380002037</v>
      </c>
      <c r="H2326" t="s">
        <v>1034</v>
      </c>
      <c r="I2326" s="12">
        <v>655.20000000000005</v>
      </c>
      <c r="J2326" s="7">
        <v>44444</v>
      </c>
      <c r="K2326" s="12">
        <v>624</v>
      </c>
      <c r="L2326" s="7">
        <v>44434</v>
      </c>
      <c r="M2326">
        <v>-10</v>
      </c>
      <c r="N2326" s="12">
        <f t="shared" si="36"/>
        <v>-6240</v>
      </c>
    </row>
    <row r="2327" spans="1:14" x14ac:dyDescent="0.25">
      <c r="A2327" t="s">
        <v>14</v>
      </c>
      <c r="B2327" t="s">
        <v>15</v>
      </c>
      <c r="C2327" t="s">
        <v>18</v>
      </c>
      <c r="D2327">
        <v>803890151</v>
      </c>
      <c r="E2327" s="7">
        <v>44385</v>
      </c>
      <c r="F2327" s="7">
        <v>44385</v>
      </c>
      <c r="G2327">
        <v>5381021181</v>
      </c>
      <c r="H2327">
        <v>212042500</v>
      </c>
      <c r="I2327" s="12">
        <v>1220</v>
      </c>
      <c r="J2327" s="7">
        <v>44445</v>
      </c>
      <c r="K2327" s="12">
        <v>1000</v>
      </c>
      <c r="L2327" s="7">
        <v>44441</v>
      </c>
      <c r="M2327">
        <v>-4</v>
      </c>
      <c r="N2327" s="12">
        <f t="shared" si="36"/>
        <v>-4000</v>
      </c>
    </row>
    <row r="2328" spans="1:14" x14ac:dyDescent="0.25">
      <c r="A2328" t="s">
        <v>14</v>
      </c>
      <c r="B2328" t="s">
        <v>15</v>
      </c>
      <c r="C2328" t="s">
        <v>18</v>
      </c>
      <c r="D2328">
        <v>803890151</v>
      </c>
      <c r="E2328" s="7">
        <v>44385</v>
      </c>
      <c r="F2328" s="7">
        <v>44385</v>
      </c>
      <c r="G2328">
        <v>5381031145</v>
      </c>
      <c r="H2328">
        <v>212042502</v>
      </c>
      <c r="I2328" s="12">
        <v>1511.58</v>
      </c>
      <c r="J2328" s="7">
        <v>44445</v>
      </c>
      <c r="K2328" s="12">
        <v>1239</v>
      </c>
      <c r="L2328" s="7">
        <v>44441</v>
      </c>
      <c r="M2328">
        <v>-4</v>
      </c>
      <c r="N2328" s="12">
        <f t="shared" si="36"/>
        <v>-4956</v>
      </c>
    </row>
    <row r="2329" spans="1:14" x14ac:dyDescent="0.25">
      <c r="A2329" t="s">
        <v>14</v>
      </c>
      <c r="B2329" t="s">
        <v>15</v>
      </c>
      <c r="C2329" t="s">
        <v>72</v>
      </c>
      <c r="D2329">
        <v>4107060966</v>
      </c>
      <c r="E2329" s="7">
        <v>44385</v>
      </c>
      <c r="F2329" s="7">
        <v>44385</v>
      </c>
      <c r="G2329">
        <v>5381661346</v>
      </c>
      <c r="H2329">
        <v>3007166</v>
      </c>
      <c r="I2329" s="12">
        <v>91.5</v>
      </c>
      <c r="J2329" s="7">
        <v>44386</v>
      </c>
      <c r="K2329" s="12">
        <v>75</v>
      </c>
      <c r="L2329" s="7">
        <v>44413</v>
      </c>
      <c r="M2329">
        <v>27</v>
      </c>
      <c r="N2329" s="12">
        <f t="shared" si="36"/>
        <v>2025</v>
      </c>
    </row>
    <row r="2330" spans="1:14" x14ac:dyDescent="0.25">
      <c r="A2330" t="s">
        <v>14</v>
      </c>
      <c r="B2330" t="s">
        <v>15</v>
      </c>
      <c r="C2330" t="s">
        <v>46</v>
      </c>
      <c r="D2330">
        <v>9012850153</v>
      </c>
      <c r="E2330" s="7">
        <v>44385</v>
      </c>
      <c r="F2330" s="7">
        <v>44385</v>
      </c>
      <c r="G2330">
        <v>5384874302</v>
      </c>
      <c r="H2330">
        <v>1621254478</v>
      </c>
      <c r="I2330" s="12">
        <v>2308.8000000000002</v>
      </c>
      <c r="J2330" s="7">
        <v>44445</v>
      </c>
      <c r="K2330" s="12">
        <v>2220</v>
      </c>
      <c r="L2330" s="7">
        <v>44435</v>
      </c>
      <c r="M2330">
        <v>-10</v>
      </c>
      <c r="N2330" s="12">
        <f t="shared" si="36"/>
        <v>-22200</v>
      </c>
    </row>
    <row r="2331" spans="1:14" x14ac:dyDescent="0.25">
      <c r="A2331" t="s">
        <v>14</v>
      </c>
      <c r="B2331" t="s">
        <v>15</v>
      </c>
      <c r="C2331" t="s">
        <v>46</v>
      </c>
      <c r="D2331">
        <v>9012850153</v>
      </c>
      <c r="E2331" s="7">
        <v>44385</v>
      </c>
      <c r="F2331" s="7">
        <v>44385</v>
      </c>
      <c r="G2331">
        <v>5384874485</v>
      </c>
      <c r="H2331">
        <v>1621254475</v>
      </c>
      <c r="I2331" s="12">
        <v>1976</v>
      </c>
      <c r="J2331" s="7">
        <v>44445</v>
      </c>
      <c r="K2331" s="12">
        <v>1900</v>
      </c>
      <c r="L2331" s="7">
        <v>44435</v>
      </c>
      <c r="M2331">
        <v>-10</v>
      </c>
      <c r="N2331" s="12">
        <f t="shared" si="36"/>
        <v>-19000</v>
      </c>
    </row>
    <row r="2332" spans="1:14" x14ac:dyDescent="0.25">
      <c r="A2332" t="s">
        <v>14</v>
      </c>
      <c r="B2332" t="s">
        <v>15</v>
      </c>
      <c r="C2332" t="s">
        <v>46</v>
      </c>
      <c r="D2332">
        <v>9012850153</v>
      </c>
      <c r="E2332" s="7">
        <v>44385</v>
      </c>
      <c r="F2332" s="7">
        <v>44385</v>
      </c>
      <c r="G2332">
        <v>5384874509</v>
      </c>
      <c r="H2332">
        <v>1621254472</v>
      </c>
      <c r="I2332" s="12">
        <v>2317.12</v>
      </c>
      <c r="J2332" s="7">
        <v>44445</v>
      </c>
      <c r="K2332" s="12">
        <v>2228</v>
      </c>
      <c r="L2332" s="7">
        <v>44435</v>
      </c>
      <c r="M2332">
        <v>-10</v>
      </c>
      <c r="N2332" s="12">
        <f t="shared" si="36"/>
        <v>-22280</v>
      </c>
    </row>
    <row r="2333" spans="1:14" x14ac:dyDescent="0.25">
      <c r="A2333" t="s">
        <v>14</v>
      </c>
      <c r="B2333" t="s">
        <v>15</v>
      </c>
      <c r="C2333" t="s">
        <v>57</v>
      </c>
      <c r="D2333">
        <v>76670595</v>
      </c>
      <c r="E2333" s="7">
        <v>44386</v>
      </c>
      <c r="F2333" s="7">
        <v>44386</v>
      </c>
      <c r="G2333">
        <v>5385299646</v>
      </c>
      <c r="H2333" t="s">
        <v>1035</v>
      </c>
      <c r="I2333" s="12">
        <v>27757.200000000001</v>
      </c>
      <c r="J2333" s="7">
        <v>44446</v>
      </c>
      <c r="K2333" s="12">
        <v>22751.8</v>
      </c>
      <c r="L2333" s="7">
        <v>44441</v>
      </c>
      <c r="M2333">
        <v>-5</v>
      </c>
      <c r="N2333" s="12">
        <f t="shared" si="36"/>
        <v>-113759</v>
      </c>
    </row>
    <row r="2334" spans="1:14" x14ac:dyDescent="0.25">
      <c r="A2334" t="s">
        <v>14</v>
      </c>
      <c r="B2334" t="s">
        <v>15</v>
      </c>
      <c r="C2334" t="s">
        <v>139</v>
      </c>
      <c r="D2334">
        <v>1316780426</v>
      </c>
      <c r="E2334" s="7">
        <v>44386</v>
      </c>
      <c r="F2334" s="7">
        <v>44386</v>
      </c>
      <c r="G2334">
        <v>5385374293</v>
      </c>
      <c r="H2334" t="s">
        <v>1036</v>
      </c>
      <c r="I2334" s="12">
        <v>1124.8399999999999</v>
      </c>
      <c r="J2334" s="7">
        <v>44446</v>
      </c>
      <c r="K2334" s="12">
        <v>922</v>
      </c>
      <c r="L2334" s="7">
        <v>44434</v>
      </c>
      <c r="M2334">
        <v>-12</v>
      </c>
      <c r="N2334" s="12">
        <f t="shared" si="36"/>
        <v>-11064</v>
      </c>
    </row>
    <row r="2335" spans="1:14" x14ac:dyDescent="0.25">
      <c r="A2335" t="s">
        <v>14</v>
      </c>
      <c r="B2335" t="s">
        <v>15</v>
      </c>
      <c r="C2335" t="s">
        <v>139</v>
      </c>
      <c r="D2335">
        <v>1316780426</v>
      </c>
      <c r="E2335" s="7">
        <v>44385</v>
      </c>
      <c r="F2335" s="7">
        <v>44385</v>
      </c>
      <c r="G2335">
        <v>5385374330</v>
      </c>
      <c r="H2335" t="s">
        <v>1037</v>
      </c>
      <c r="I2335" s="12">
        <v>22.79</v>
      </c>
      <c r="J2335" s="7">
        <v>44445</v>
      </c>
      <c r="K2335" s="12">
        <v>18.68</v>
      </c>
      <c r="L2335" s="7">
        <v>44434</v>
      </c>
      <c r="M2335">
        <v>-11</v>
      </c>
      <c r="N2335" s="12">
        <f t="shared" si="36"/>
        <v>-205.48</v>
      </c>
    </row>
    <row r="2336" spans="1:14" x14ac:dyDescent="0.25">
      <c r="A2336" t="s">
        <v>14</v>
      </c>
      <c r="B2336" t="s">
        <v>15</v>
      </c>
      <c r="C2336" t="s">
        <v>139</v>
      </c>
      <c r="D2336">
        <v>1316780426</v>
      </c>
      <c r="E2336" s="7">
        <v>44385</v>
      </c>
      <c r="F2336" s="7">
        <v>44385</v>
      </c>
      <c r="G2336">
        <v>5385378038</v>
      </c>
      <c r="H2336" t="s">
        <v>1038</v>
      </c>
      <c r="I2336" s="12">
        <v>1568.47</v>
      </c>
      <c r="J2336" s="7">
        <v>44445</v>
      </c>
      <c r="K2336" s="12">
        <v>1285.6300000000001</v>
      </c>
      <c r="L2336" s="7">
        <v>44434</v>
      </c>
      <c r="M2336">
        <v>-11</v>
      </c>
      <c r="N2336" s="12">
        <f t="shared" si="36"/>
        <v>-14141.93</v>
      </c>
    </row>
    <row r="2337" spans="1:14" x14ac:dyDescent="0.25">
      <c r="A2337" t="s">
        <v>14</v>
      </c>
      <c r="B2337" t="s">
        <v>15</v>
      </c>
      <c r="C2337" t="s">
        <v>139</v>
      </c>
      <c r="D2337">
        <v>1316780426</v>
      </c>
      <c r="E2337" s="7">
        <v>44386</v>
      </c>
      <c r="F2337" s="7">
        <v>44386</v>
      </c>
      <c r="G2337">
        <v>5385378091</v>
      </c>
      <c r="H2337" t="s">
        <v>1039</v>
      </c>
      <c r="I2337" s="12">
        <v>236.68</v>
      </c>
      <c r="J2337" s="7">
        <v>44446</v>
      </c>
      <c r="K2337" s="12">
        <v>194</v>
      </c>
      <c r="L2337" s="7">
        <v>44434</v>
      </c>
      <c r="M2337">
        <v>-12</v>
      </c>
      <c r="N2337" s="12">
        <f t="shared" si="36"/>
        <v>-2328</v>
      </c>
    </row>
    <row r="2338" spans="1:14" x14ac:dyDescent="0.25">
      <c r="A2338" t="s">
        <v>14</v>
      </c>
      <c r="B2338" t="s">
        <v>15</v>
      </c>
      <c r="C2338" t="s">
        <v>139</v>
      </c>
      <c r="D2338">
        <v>1316780426</v>
      </c>
      <c r="E2338" s="7">
        <v>44385</v>
      </c>
      <c r="F2338" s="7">
        <v>44385</v>
      </c>
      <c r="G2338">
        <v>5385381037</v>
      </c>
      <c r="H2338" t="s">
        <v>1040</v>
      </c>
      <c r="I2338" s="12">
        <v>371</v>
      </c>
      <c r="J2338" s="7">
        <v>44445</v>
      </c>
      <c r="K2338" s="12">
        <v>304.10000000000002</v>
      </c>
      <c r="L2338" s="7">
        <v>44434</v>
      </c>
      <c r="M2338">
        <v>-11</v>
      </c>
      <c r="N2338" s="12">
        <f t="shared" si="36"/>
        <v>-3345.1000000000004</v>
      </c>
    </row>
    <row r="2339" spans="1:14" x14ac:dyDescent="0.25">
      <c r="A2339" t="s">
        <v>14</v>
      </c>
      <c r="B2339" t="s">
        <v>15</v>
      </c>
      <c r="C2339" t="s">
        <v>139</v>
      </c>
      <c r="D2339">
        <v>1316780426</v>
      </c>
      <c r="E2339" s="7">
        <v>44386</v>
      </c>
      <c r="F2339" s="7">
        <v>44386</v>
      </c>
      <c r="G2339">
        <v>5385386285</v>
      </c>
      <c r="H2339" t="s">
        <v>1041</v>
      </c>
      <c r="I2339" s="12">
        <v>1274.01</v>
      </c>
      <c r="J2339" s="7">
        <v>44446</v>
      </c>
      <c r="K2339" s="12">
        <v>1044.27</v>
      </c>
      <c r="L2339" s="7">
        <v>44434</v>
      </c>
      <c r="M2339">
        <v>-12</v>
      </c>
      <c r="N2339" s="12">
        <f t="shared" si="36"/>
        <v>-12531.24</v>
      </c>
    </row>
    <row r="2340" spans="1:14" x14ac:dyDescent="0.25">
      <c r="A2340" t="s">
        <v>14</v>
      </c>
      <c r="B2340" t="s">
        <v>15</v>
      </c>
      <c r="C2340" t="s">
        <v>201</v>
      </c>
      <c r="D2340">
        <v>9284460962</v>
      </c>
      <c r="E2340" s="7">
        <v>44385</v>
      </c>
      <c r="F2340" s="7">
        <v>44385</v>
      </c>
      <c r="G2340">
        <v>5385755505</v>
      </c>
      <c r="H2340">
        <v>21505142</v>
      </c>
      <c r="I2340" s="12">
        <v>1460.34</v>
      </c>
      <c r="J2340" s="7">
        <v>44445</v>
      </c>
      <c r="K2340" s="12">
        <v>1197</v>
      </c>
      <c r="L2340" s="7">
        <v>44433</v>
      </c>
      <c r="M2340">
        <v>-12</v>
      </c>
      <c r="N2340" s="12">
        <f t="shared" si="36"/>
        <v>-14364</v>
      </c>
    </row>
    <row r="2341" spans="1:14" x14ac:dyDescent="0.25">
      <c r="A2341" t="s">
        <v>14</v>
      </c>
      <c r="B2341" t="s">
        <v>15</v>
      </c>
      <c r="C2341" t="s">
        <v>201</v>
      </c>
      <c r="D2341">
        <v>9284460962</v>
      </c>
      <c r="E2341" s="7">
        <v>44385</v>
      </c>
      <c r="F2341" s="7">
        <v>44385</v>
      </c>
      <c r="G2341">
        <v>5386323435</v>
      </c>
      <c r="H2341">
        <v>21505143</v>
      </c>
      <c r="I2341" s="12">
        <v>457.5</v>
      </c>
      <c r="J2341" s="7">
        <v>44445</v>
      </c>
      <c r="K2341" s="12">
        <v>375</v>
      </c>
      <c r="L2341" s="7">
        <v>44433</v>
      </c>
      <c r="M2341">
        <v>-12</v>
      </c>
      <c r="N2341" s="12">
        <f t="shared" si="36"/>
        <v>-4500</v>
      </c>
    </row>
    <row r="2342" spans="1:14" x14ac:dyDescent="0.25">
      <c r="A2342" t="s">
        <v>14</v>
      </c>
      <c r="B2342" t="s">
        <v>15</v>
      </c>
      <c r="C2342" t="s">
        <v>33</v>
      </c>
      <c r="D2342">
        <v>6614040159</v>
      </c>
      <c r="E2342" s="7">
        <v>44385</v>
      </c>
      <c r="F2342" s="7">
        <v>44385</v>
      </c>
      <c r="G2342">
        <v>5386727203</v>
      </c>
      <c r="H2342">
        <v>2133323</v>
      </c>
      <c r="I2342" s="12">
        <v>16000</v>
      </c>
      <c r="J2342" s="7">
        <v>44445</v>
      </c>
      <c r="K2342" s="12">
        <v>16000</v>
      </c>
      <c r="L2342" s="7">
        <v>44435</v>
      </c>
      <c r="M2342">
        <v>-10</v>
      </c>
      <c r="N2342" s="12">
        <f t="shared" si="36"/>
        <v>-160000</v>
      </c>
    </row>
    <row r="2343" spans="1:14" x14ac:dyDescent="0.25">
      <c r="A2343" t="s">
        <v>14</v>
      </c>
      <c r="B2343" t="s">
        <v>15</v>
      </c>
      <c r="C2343" t="s">
        <v>32</v>
      </c>
      <c r="D2343">
        <v>13342400150</v>
      </c>
      <c r="E2343" s="7">
        <v>44385</v>
      </c>
      <c r="F2343" s="7">
        <v>44385</v>
      </c>
      <c r="G2343">
        <v>5387027409</v>
      </c>
      <c r="H2343" t="s">
        <v>1042</v>
      </c>
      <c r="I2343" s="12">
        <v>829.79</v>
      </c>
      <c r="J2343" s="7">
        <v>44445</v>
      </c>
      <c r="K2343" s="12">
        <v>754.35</v>
      </c>
      <c r="L2343" s="7">
        <v>44433</v>
      </c>
      <c r="M2343">
        <v>-12</v>
      </c>
      <c r="N2343" s="12">
        <f t="shared" si="36"/>
        <v>-9052.2000000000007</v>
      </c>
    </row>
    <row r="2344" spans="1:14" x14ac:dyDescent="0.25">
      <c r="A2344" t="s">
        <v>14</v>
      </c>
      <c r="B2344" t="s">
        <v>15</v>
      </c>
      <c r="C2344" t="s">
        <v>32</v>
      </c>
      <c r="D2344">
        <v>13342400150</v>
      </c>
      <c r="E2344" s="7">
        <v>44385</v>
      </c>
      <c r="F2344" s="7">
        <v>44385</v>
      </c>
      <c r="G2344">
        <v>5387027423</v>
      </c>
      <c r="H2344" t="s">
        <v>1043</v>
      </c>
      <c r="I2344" s="12">
        <v>203.5</v>
      </c>
      <c r="J2344" s="7">
        <v>44445</v>
      </c>
      <c r="K2344" s="12">
        <v>185</v>
      </c>
      <c r="L2344" s="7">
        <v>44433</v>
      </c>
      <c r="M2344">
        <v>-12</v>
      </c>
      <c r="N2344" s="12">
        <f t="shared" si="36"/>
        <v>-2220</v>
      </c>
    </row>
    <row r="2345" spans="1:14" x14ac:dyDescent="0.25">
      <c r="A2345" t="s">
        <v>14</v>
      </c>
      <c r="B2345" t="s">
        <v>15</v>
      </c>
      <c r="C2345" t="s">
        <v>474</v>
      </c>
      <c r="D2345">
        <v>2466440167</v>
      </c>
      <c r="E2345" s="7">
        <v>44386</v>
      </c>
      <c r="F2345" s="7">
        <v>44386</v>
      </c>
      <c r="G2345">
        <v>5387221386</v>
      </c>
      <c r="H2345" t="s">
        <v>1044</v>
      </c>
      <c r="I2345" s="12">
        <v>8980.5400000000009</v>
      </c>
      <c r="J2345" s="7">
        <v>44446</v>
      </c>
      <c r="K2345" s="12">
        <v>7361.1</v>
      </c>
      <c r="L2345" s="7">
        <v>44448</v>
      </c>
      <c r="M2345">
        <v>2</v>
      </c>
      <c r="N2345" s="12">
        <f t="shared" si="36"/>
        <v>14722.2</v>
      </c>
    </row>
    <row r="2346" spans="1:14" x14ac:dyDescent="0.25">
      <c r="A2346" t="s">
        <v>14</v>
      </c>
      <c r="B2346" t="s">
        <v>15</v>
      </c>
      <c r="C2346" t="s">
        <v>737</v>
      </c>
      <c r="D2346">
        <v>5994810488</v>
      </c>
      <c r="E2346" s="7">
        <v>44385</v>
      </c>
      <c r="F2346" s="7">
        <v>44385</v>
      </c>
      <c r="G2346">
        <v>5387575311</v>
      </c>
      <c r="H2346" t="s">
        <v>1045</v>
      </c>
      <c r="I2346" s="12">
        <v>5985.56</v>
      </c>
      <c r="J2346" s="7">
        <v>44445</v>
      </c>
      <c r="K2346" s="12">
        <v>4906.2</v>
      </c>
      <c r="L2346" s="7">
        <v>44434</v>
      </c>
      <c r="M2346">
        <v>-11</v>
      </c>
      <c r="N2346" s="12">
        <f t="shared" si="36"/>
        <v>-53968.2</v>
      </c>
    </row>
    <row r="2347" spans="1:14" x14ac:dyDescent="0.25">
      <c r="A2347" t="s">
        <v>14</v>
      </c>
      <c r="B2347" t="s">
        <v>15</v>
      </c>
      <c r="C2347" t="s">
        <v>138</v>
      </c>
      <c r="D2347">
        <v>3524050238</v>
      </c>
      <c r="E2347" s="7">
        <v>44386</v>
      </c>
      <c r="F2347" s="7">
        <v>44386</v>
      </c>
      <c r="G2347">
        <v>5387617895</v>
      </c>
      <c r="H2347">
        <v>740809373</v>
      </c>
      <c r="I2347" s="12">
        <v>7320</v>
      </c>
      <c r="J2347" s="7">
        <v>44446</v>
      </c>
      <c r="K2347" s="12">
        <v>6000</v>
      </c>
      <c r="L2347" s="7">
        <v>44434</v>
      </c>
      <c r="M2347">
        <v>-12</v>
      </c>
      <c r="N2347" s="12">
        <f t="shared" si="36"/>
        <v>-72000</v>
      </c>
    </row>
    <row r="2348" spans="1:14" x14ac:dyDescent="0.25">
      <c r="A2348" t="s">
        <v>14</v>
      </c>
      <c r="B2348" t="s">
        <v>15</v>
      </c>
      <c r="C2348" t="s">
        <v>113</v>
      </c>
      <c r="D2348">
        <v>674840152</v>
      </c>
      <c r="E2348" s="7">
        <v>44385</v>
      </c>
      <c r="F2348" s="7">
        <v>44385</v>
      </c>
      <c r="G2348">
        <v>5387752710</v>
      </c>
      <c r="H2348">
        <v>5302367493</v>
      </c>
      <c r="I2348" s="12">
        <v>5368</v>
      </c>
      <c r="J2348" s="7">
        <v>44445</v>
      </c>
      <c r="K2348" s="12">
        <v>4400</v>
      </c>
      <c r="L2348" s="7">
        <v>44441</v>
      </c>
      <c r="M2348">
        <v>-4</v>
      </c>
      <c r="N2348" s="12">
        <f t="shared" si="36"/>
        <v>-17600</v>
      </c>
    </row>
    <row r="2349" spans="1:14" x14ac:dyDescent="0.25">
      <c r="A2349" t="s">
        <v>14</v>
      </c>
      <c r="B2349" t="s">
        <v>15</v>
      </c>
      <c r="C2349" t="s">
        <v>54</v>
      </c>
      <c r="D2349">
        <v>1409770631</v>
      </c>
      <c r="E2349" s="7">
        <v>44386</v>
      </c>
      <c r="F2349" s="7">
        <v>44386</v>
      </c>
      <c r="G2349">
        <v>5387819057</v>
      </c>
      <c r="H2349" t="s">
        <v>1046</v>
      </c>
      <c r="I2349" s="12">
        <v>1197</v>
      </c>
      <c r="J2349" s="7">
        <v>44446</v>
      </c>
      <c r="K2349" s="12">
        <v>1140</v>
      </c>
      <c r="L2349" s="7">
        <v>44434</v>
      </c>
      <c r="M2349">
        <v>-12</v>
      </c>
      <c r="N2349" s="12">
        <f t="shared" si="36"/>
        <v>-13680</v>
      </c>
    </row>
    <row r="2350" spans="1:14" x14ac:dyDescent="0.25">
      <c r="A2350" t="s">
        <v>14</v>
      </c>
      <c r="B2350" t="s">
        <v>15</v>
      </c>
      <c r="C2350" t="s">
        <v>54</v>
      </c>
      <c r="D2350">
        <v>1409770631</v>
      </c>
      <c r="E2350" s="7">
        <v>44386</v>
      </c>
      <c r="F2350" s="7">
        <v>44386</v>
      </c>
      <c r="G2350">
        <v>5387820355</v>
      </c>
      <c r="H2350" t="s">
        <v>1047</v>
      </c>
      <c r="I2350" s="12">
        <v>299.25</v>
      </c>
      <c r="J2350" s="7">
        <v>44446</v>
      </c>
      <c r="K2350" s="12">
        <v>285</v>
      </c>
      <c r="L2350" s="7">
        <v>44434</v>
      </c>
      <c r="M2350">
        <v>-12</v>
      </c>
      <c r="N2350" s="12">
        <f t="shared" si="36"/>
        <v>-3420</v>
      </c>
    </row>
    <row r="2351" spans="1:14" x14ac:dyDescent="0.25">
      <c r="A2351" t="s">
        <v>14</v>
      </c>
      <c r="B2351" t="s">
        <v>15</v>
      </c>
      <c r="C2351" t="s">
        <v>54</v>
      </c>
      <c r="D2351">
        <v>1409770631</v>
      </c>
      <c r="E2351" s="7">
        <v>44385</v>
      </c>
      <c r="F2351" s="7">
        <v>44385</v>
      </c>
      <c r="G2351">
        <v>5387820525</v>
      </c>
      <c r="H2351" t="s">
        <v>1048</v>
      </c>
      <c r="I2351" s="12">
        <v>897.75</v>
      </c>
      <c r="J2351" s="7">
        <v>44445</v>
      </c>
      <c r="K2351" s="12">
        <v>855</v>
      </c>
      <c r="L2351" s="7">
        <v>44434</v>
      </c>
      <c r="M2351">
        <v>-11</v>
      </c>
      <c r="N2351" s="12">
        <f t="shared" si="36"/>
        <v>-9405</v>
      </c>
    </row>
    <row r="2352" spans="1:14" x14ac:dyDescent="0.25">
      <c r="A2352" t="s">
        <v>14</v>
      </c>
      <c r="B2352" t="s">
        <v>15</v>
      </c>
      <c r="C2352" t="s">
        <v>168</v>
      </c>
      <c r="D2352">
        <v>5354730631</v>
      </c>
      <c r="E2352" s="7">
        <v>44386</v>
      </c>
      <c r="F2352" s="7">
        <v>44386</v>
      </c>
      <c r="G2352">
        <v>5389609957</v>
      </c>
      <c r="H2352" t="s">
        <v>1049</v>
      </c>
      <c r="I2352" s="12">
        <v>582.4</v>
      </c>
      <c r="J2352" s="7">
        <v>44446</v>
      </c>
      <c r="K2352" s="12">
        <v>560</v>
      </c>
      <c r="L2352" s="7">
        <v>44434</v>
      </c>
      <c r="M2352">
        <v>-12</v>
      </c>
      <c r="N2352" s="12">
        <f t="shared" si="36"/>
        <v>-6720</v>
      </c>
    </row>
    <row r="2353" spans="1:14" x14ac:dyDescent="0.25">
      <c r="A2353" t="s">
        <v>14</v>
      </c>
      <c r="B2353" t="s">
        <v>15</v>
      </c>
      <c r="C2353" t="s">
        <v>180</v>
      </c>
      <c r="D2353">
        <v>7677821212</v>
      </c>
      <c r="E2353" s="7">
        <v>44386</v>
      </c>
      <c r="F2353" s="7">
        <v>44386</v>
      </c>
      <c r="G2353">
        <v>5389814762</v>
      </c>
      <c r="H2353" t="s">
        <v>1050</v>
      </c>
      <c r="I2353" s="12">
        <v>14143</v>
      </c>
      <c r="J2353" s="7">
        <v>44446</v>
      </c>
      <c r="K2353" s="12">
        <v>13599.04</v>
      </c>
      <c r="L2353" s="7">
        <v>44435</v>
      </c>
      <c r="M2353">
        <v>-11</v>
      </c>
      <c r="N2353" s="12">
        <f t="shared" si="36"/>
        <v>-149589.44</v>
      </c>
    </row>
    <row r="2354" spans="1:14" x14ac:dyDescent="0.25">
      <c r="A2354" t="s">
        <v>14</v>
      </c>
      <c r="B2354" t="s">
        <v>15</v>
      </c>
      <c r="C2354" t="s">
        <v>39</v>
      </c>
      <c r="D2354">
        <v>11206730159</v>
      </c>
      <c r="E2354" s="7">
        <v>44386</v>
      </c>
      <c r="F2354" s="7">
        <v>44386</v>
      </c>
      <c r="G2354">
        <v>5389962297</v>
      </c>
      <c r="H2354">
        <v>7171968794</v>
      </c>
      <c r="I2354" s="12">
        <v>115.9</v>
      </c>
      <c r="J2354" s="7">
        <v>44446</v>
      </c>
      <c r="K2354" s="12">
        <v>95</v>
      </c>
      <c r="L2354" s="7">
        <v>44441</v>
      </c>
      <c r="M2354">
        <v>-5</v>
      </c>
      <c r="N2354" s="12">
        <f t="shared" si="36"/>
        <v>-475</v>
      </c>
    </row>
    <row r="2355" spans="1:14" x14ac:dyDescent="0.25">
      <c r="A2355" t="s">
        <v>14</v>
      </c>
      <c r="B2355" t="s">
        <v>15</v>
      </c>
      <c r="C2355" t="s">
        <v>1051</v>
      </c>
      <c r="D2355">
        <v>94063370012</v>
      </c>
      <c r="E2355" s="7">
        <v>44386</v>
      </c>
      <c r="F2355" s="7">
        <v>44386</v>
      </c>
      <c r="G2355">
        <v>5390739956</v>
      </c>
      <c r="H2355" t="s">
        <v>1052</v>
      </c>
      <c r="I2355" s="12">
        <v>1015</v>
      </c>
      <c r="J2355" s="7">
        <v>44446</v>
      </c>
      <c r="K2355" s="12">
        <v>1015</v>
      </c>
      <c r="L2355" s="7">
        <v>44459</v>
      </c>
      <c r="M2355">
        <v>13</v>
      </c>
      <c r="N2355" s="12">
        <f t="shared" si="36"/>
        <v>13195</v>
      </c>
    </row>
    <row r="2356" spans="1:14" x14ac:dyDescent="0.25">
      <c r="A2356" t="s">
        <v>14</v>
      </c>
      <c r="B2356" t="s">
        <v>15</v>
      </c>
      <c r="C2356" t="s">
        <v>19</v>
      </c>
      <c r="D2356">
        <v>8230471008</v>
      </c>
      <c r="E2356" s="7">
        <v>44386</v>
      </c>
      <c r="F2356" s="7">
        <v>44386</v>
      </c>
      <c r="G2356">
        <v>5391029566</v>
      </c>
      <c r="H2356">
        <v>11010542</v>
      </c>
      <c r="I2356" s="12">
        <v>436.8</v>
      </c>
      <c r="J2356" s="7">
        <v>44446</v>
      </c>
      <c r="K2356" s="12">
        <v>420</v>
      </c>
      <c r="L2356" s="7">
        <v>44434</v>
      </c>
      <c r="M2356">
        <v>-12</v>
      </c>
      <c r="N2356" s="12">
        <f t="shared" si="36"/>
        <v>-5040</v>
      </c>
    </row>
    <row r="2357" spans="1:14" x14ac:dyDescent="0.25">
      <c r="A2357" t="s">
        <v>14</v>
      </c>
      <c r="B2357" t="s">
        <v>15</v>
      </c>
      <c r="C2357" t="s">
        <v>144</v>
      </c>
      <c r="D2357">
        <v>6324460150</v>
      </c>
      <c r="E2357" s="7">
        <v>44386</v>
      </c>
      <c r="F2357" s="7">
        <v>44386</v>
      </c>
      <c r="G2357">
        <v>5391636315</v>
      </c>
      <c r="H2357">
        <v>2213060125</v>
      </c>
      <c r="I2357" s="12">
        <v>494.1</v>
      </c>
      <c r="J2357" s="7">
        <v>44446</v>
      </c>
      <c r="K2357" s="12">
        <v>405</v>
      </c>
      <c r="L2357" s="7">
        <v>44435</v>
      </c>
      <c r="M2357">
        <v>-11</v>
      </c>
      <c r="N2357" s="12">
        <f t="shared" si="36"/>
        <v>-4455</v>
      </c>
    </row>
    <row r="2358" spans="1:14" x14ac:dyDescent="0.25">
      <c r="A2358" t="s">
        <v>14</v>
      </c>
      <c r="B2358" t="s">
        <v>15</v>
      </c>
      <c r="C2358" t="s">
        <v>178</v>
      </c>
      <c r="D2358">
        <v>7275210636</v>
      </c>
      <c r="E2358" s="7">
        <v>44387</v>
      </c>
      <c r="F2358" s="7">
        <v>44387</v>
      </c>
      <c r="G2358">
        <v>5392296667</v>
      </c>
      <c r="H2358" t="s">
        <v>1053</v>
      </c>
      <c r="I2358" s="12">
        <v>152.5</v>
      </c>
      <c r="J2358" s="7">
        <v>44447</v>
      </c>
      <c r="K2358" s="12">
        <v>125</v>
      </c>
      <c r="L2358" s="7">
        <v>44434</v>
      </c>
      <c r="M2358">
        <v>-13</v>
      </c>
      <c r="N2358" s="12">
        <f t="shared" si="36"/>
        <v>-1625</v>
      </c>
    </row>
    <row r="2359" spans="1:14" x14ac:dyDescent="0.25">
      <c r="A2359" t="s">
        <v>14</v>
      </c>
      <c r="B2359" t="s">
        <v>15</v>
      </c>
      <c r="C2359" t="s">
        <v>125</v>
      </c>
      <c r="D2359">
        <v>7931650589</v>
      </c>
      <c r="E2359" s="7">
        <v>44387</v>
      </c>
      <c r="F2359" s="7">
        <v>44387</v>
      </c>
      <c r="G2359">
        <v>5392983686</v>
      </c>
      <c r="H2359" t="s">
        <v>1054</v>
      </c>
      <c r="I2359" s="12">
        <v>695.4</v>
      </c>
      <c r="J2359" s="7">
        <v>44447</v>
      </c>
      <c r="K2359" s="12">
        <v>570</v>
      </c>
      <c r="L2359" s="7">
        <v>44441</v>
      </c>
      <c r="M2359">
        <v>-6</v>
      </c>
      <c r="N2359" s="12">
        <f t="shared" si="36"/>
        <v>-3420</v>
      </c>
    </row>
    <row r="2360" spans="1:14" x14ac:dyDescent="0.25">
      <c r="A2360" t="s">
        <v>14</v>
      </c>
      <c r="B2360" t="s">
        <v>15</v>
      </c>
      <c r="C2360" t="s">
        <v>1055</v>
      </c>
      <c r="D2360">
        <v>11159150157</v>
      </c>
      <c r="E2360" s="7">
        <v>44387</v>
      </c>
      <c r="F2360" s="7">
        <v>44387</v>
      </c>
      <c r="G2360">
        <v>5394650273</v>
      </c>
      <c r="H2360">
        <v>2101210</v>
      </c>
      <c r="I2360" s="12">
        <v>4402.16</v>
      </c>
      <c r="J2360" s="7">
        <v>44447</v>
      </c>
      <c r="K2360" s="12">
        <v>3608.33</v>
      </c>
      <c r="L2360" s="7">
        <v>44435</v>
      </c>
      <c r="M2360">
        <v>-12</v>
      </c>
      <c r="N2360" s="12">
        <f t="shared" si="36"/>
        <v>-43299.96</v>
      </c>
    </row>
    <row r="2361" spans="1:14" x14ac:dyDescent="0.25">
      <c r="A2361" t="s">
        <v>14</v>
      </c>
      <c r="B2361" t="s">
        <v>15</v>
      </c>
      <c r="C2361" t="s">
        <v>1055</v>
      </c>
      <c r="D2361">
        <v>11159150157</v>
      </c>
      <c r="E2361" s="7">
        <v>44387</v>
      </c>
      <c r="F2361" s="7">
        <v>44387</v>
      </c>
      <c r="G2361">
        <v>5394650287</v>
      </c>
      <c r="H2361">
        <v>2101211</v>
      </c>
      <c r="I2361" s="12">
        <v>4402.16</v>
      </c>
      <c r="J2361" s="7">
        <v>44447</v>
      </c>
      <c r="K2361" s="12">
        <v>3608.33</v>
      </c>
      <c r="L2361" s="7">
        <v>44435</v>
      </c>
      <c r="M2361">
        <v>-12</v>
      </c>
      <c r="N2361" s="12">
        <f t="shared" si="36"/>
        <v>-43299.96</v>
      </c>
    </row>
    <row r="2362" spans="1:14" x14ac:dyDescent="0.25">
      <c r="A2362" t="s">
        <v>14</v>
      </c>
      <c r="B2362" t="s">
        <v>15</v>
      </c>
      <c r="C2362" t="s">
        <v>34</v>
      </c>
      <c r="D2362">
        <v>10181220152</v>
      </c>
      <c r="E2362" s="7">
        <v>44386</v>
      </c>
      <c r="F2362" s="7">
        <v>44386</v>
      </c>
      <c r="G2362">
        <v>5394705423</v>
      </c>
      <c r="H2362">
        <v>9571327917</v>
      </c>
      <c r="I2362" s="12">
        <v>305</v>
      </c>
      <c r="J2362" s="7">
        <v>44446</v>
      </c>
      <c r="K2362" s="12">
        <v>250</v>
      </c>
      <c r="L2362" s="7">
        <v>44434</v>
      </c>
      <c r="M2362">
        <v>-12</v>
      </c>
      <c r="N2362" s="12">
        <f t="shared" si="36"/>
        <v>-3000</v>
      </c>
    </row>
    <row r="2363" spans="1:14" x14ac:dyDescent="0.25">
      <c r="A2363" t="s">
        <v>14</v>
      </c>
      <c r="B2363" t="s">
        <v>15</v>
      </c>
      <c r="C2363" t="s">
        <v>91</v>
      </c>
      <c r="D2363">
        <v>3442910612</v>
      </c>
      <c r="E2363" s="7">
        <v>44386</v>
      </c>
      <c r="F2363" s="7">
        <v>44386</v>
      </c>
      <c r="G2363">
        <v>5395551425</v>
      </c>
      <c r="H2363" t="s">
        <v>1056</v>
      </c>
      <c r="I2363" s="12">
        <v>46320.22</v>
      </c>
      <c r="J2363" s="7">
        <v>44446</v>
      </c>
      <c r="K2363" s="12">
        <v>37606.769999999997</v>
      </c>
      <c r="L2363" s="7">
        <v>44448</v>
      </c>
      <c r="M2363">
        <v>2</v>
      </c>
      <c r="N2363" s="12">
        <f t="shared" si="36"/>
        <v>75213.539999999994</v>
      </c>
    </row>
    <row r="2364" spans="1:14" x14ac:dyDescent="0.25">
      <c r="A2364" t="s">
        <v>14</v>
      </c>
      <c r="B2364" t="s">
        <v>15</v>
      </c>
      <c r="C2364" t="s">
        <v>91</v>
      </c>
      <c r="D2364">
        <v>3442910612</v>
      </c>
      <c r="E2364" s="7">
        <v>44387</v>
      </c>
      <c r="F2364" s="7">
        <v>44387</v>
      </c>
      <c r="G2364">
        <v>5395565296</v>
      </c>
      <c r="H2364" t="s">
        <v>1057</v>
      </c>
      <c r="I2364" s="12">
        <v>22465.67</v>
      </c>
      <c r="J2364" s="7">
        <v>44447</v>
      </c>
      <c r="K2364" s="12">
        <v>18414.48</v>
      </c>
      <c r="L2364" s="7">
        <v>44448</v>
      </c>
      <c r="M2364">
        <v>1</v>
      </c>
      <c r="N2364" s="12">
        <f t="shared" si="36"/>
        <v>18414.48</v>
      </c>
    </row>
    <row r="2365" spans="1:14" x14ac:dyDescent="0.25">
      <c r="A2365" t="s">
        <v>14</v>
      </c>
      <c r="B2365" t="s">
        <v>15</v>
      </c>
      <c r="C2365" t="s">
        <v>91</v>
      </c>
      <c r="D2365">
        <v>3442910612</v>
      </c>
      <c r="E2365" s="7">
        <v>44386</v>
      </c>
      <c r="F2365" s="7">
        <v>44386</v>
      </c>
      <c r="G2365">
        <v>5395565324</v>
      </c>
      <c r="H2365" t="s">
        <v>1058</v>
      </c>
      <c r="I2365" s="12">
        <v>504.24</v>
      </c>
      <c r="J2365" s="7">
        <v>44446</v>
      </c>
      <c r="K2365" s="12">
        <v>413.31</v>
      </c>
      <c r="L2365" s="7">
        <v>44448</v>
      </c>
      <c r="M2365">
        <v>2</v>
      </c>
      <c r="N2365" s="12">
        <f t="shared" si="36"/>
        <v>826.62</v>
      </c>
    </row>
    <row r="2366" spans="1:14" x14ac:dyDescent="0.25">
      <c r="A2366" t="s">
        <v>14</v>
      </c>
      <c r="B2366" t="s">
        <v>15</v>
      </c>
      <c r="C2366" t="s">
        <v>91</v>
      </c>
      <c r="D2366">
        <v>3442910612</v>
      </c>
      <c r="E2366" s="7">
        <v>44387</v>
      </c>
      <c r="F2366" s="7">
        <v>44387</v>
      </c>
      <c r="G2366">
        <v>5395565357</v>
      </c>
      <c r="H2366" t="s">
        <v>1059</v>
      </c>
      <c r="I2366" s="12">
        <v>27233.24</v>
      </c>
      <c r="J2366" s="7">
        <v>44447</v>
      </c>
      <c r="K2366" s="12">
        <v>22322.33</v>
      </c>
      <c r="L2366" s="7">
        <v>44448</v>
      </c>
      <c r="M2366">
        <v>1</v>
      </c>
      <c r="N2366" s="12">
        <f t="shared" si="36"/>
        <v>22322.33</v>
      </c>
    </row>
    <row r="2367" spans="1:14" x14ac:dyDescent="0.25">
      <c r="A2367" t="s">
        <v>14</v>
      </c>
      <c r="B2367" t="s">
        <v>15</v>
      </c>
      <c r="C2367" t="s">
        <v>91</v>
      </c>
      <c r="D2367">
        <v>3442910612</v>
      </c>
      <c r="E2367" s="7">
        <v>44387</v>
      </c>
      <c r="F2367" s="7">
        <v>44387</v>
      </c>
      <c r="G2367">
        <v>5395565966</v>
      </c>
      <c r="H2367" t="s">
        <v>1060</v>
      </c>
      <c r="I2367" s="12">
        <v>3943.09</v>
      </c>
      <c r="J2367" s="7">
        <v>44447</v>
      </c>
      <c r="K2367" s="12">
        <v>3232.04</v>
      </c>
      <c r="L2367" s="7">
        <v>44448</v>
      </c>
      <c r="M2367">
        <v>1</v>
      </c>
      <c r="N2367" s="12">
        <f t="shared" si="36"/>
        <v>3232.04</v>
      </c>
    </row>
    <row r="2368" spans="1:14" x14ac:dyDescent="0.25">
      <c r="A2368" t="s">
        <v>14</v>
      </c>
      <c r="B2368" t="s">
        <v>15</v>
      </c>
      <c r="C2368" t="s">
        <v>91</v>
      </c>
      <c r="D2368">
        <v>3442910612</v>
      </c>
      <c r="E2368" s="7">
        <v>44387</v>
      </c>
      <c r="F2368" s="7">
        <v>44387</v>
      </c>
      <c r="G2368">
        <v>5395566000</v>
      </c>
      <c r="H2368" t="s">
        <v>1061</v>
      </c>
      <c r="I2368" s="12">
        <v>682.58</v>
      </c>
      <c r="J2368" s="7">
        <v>44447</v>
      </c>
      <c r="K2368" s="12">
        <v>559.49</v>
      </c>
      <c r="L2368" s="7">
        <v>44448</v>
      </c>
      <c r="M2368">
        <v>1</v>
      </c>
      <c r="N2368" s="12">
        <f t="shared" si="36"/>
        <v>559.49</v>
      </c>
    </row>
    <row r="2369" spans="1:14" x14ac:dyDescent="0.25">
      <c r="A2369" t="s">
        <v>14</v>
      </c>
      <c r="B2369" t="s">
        <v>15</v>
      </c>
      <c r="C2369" t="s">
        <v>91</v>
      </c>
      <c r="D2369">
        <v>3442910612</v>
      </c>
      <c r="E2369" s="7">
        <v>44387</v>
      </c>
      <c r="F2369" s="7">
        <v>44387</v>
      </c>
      <c r="G2369">
        <v>5395566586</v>
      </c>
      <c r="H2369" t="s">
        <v>1062</v>
      </c>
      <c r="I2369" s="12">
        <v>2567.1999999999998</v>
      </c>
      <c r="J2369" s="7">
        <v>44447</v>
      </c>
      <c r="K2369" s="12">
        <v>2104.2600000000002</v>
      </c>
      <c r="L2369" s="7">
        <v>44448</v>
      </c>
      <c r="M2369">
        <v>1</v>
      </c>
      <c r="N2369" s="12">
        <f t="shared" si="36"/>
        <v>2104.2600000000002</v>
      </c>
    </row>
    <row r="2370" spans="1:14" x14ac:dyDescent="0.25">
      <c r="A2370" t="s">
        <v>14</v>
      </c>
      <c r="B2370" t="s">
        <v>15</v>
      </c>
      <c r="C2370" t="s">
        <v>91</v>
      </c>
      <c r="D2370">
        <v>3442910612</v>
      </c>
      <c r="E2370" s="7">
        <v>44386</v>
      </c>
      <c r="F2370" s="7">
        <v>44386</v>
      </c>
      <c r="G2370">
        <v>5395566934</v>
      </c>
      <c r="H2370" t="s">
        <v>1063</v>
      </c>
      <c r="I2370" s="12">
        <v>1612.86</v>
      </c>
      <c r="J2370" s="7">
        <v>44446</v>
      </c>
      <c r="K2370" s="12">
        <v>1322.02</v>
      </c>
      <c r="L2370" s="7">
        <v>44448</v>
      </c>
      <c r="M2370">
        <v>2</v>
      </c>
      <c r="N2370" s="12">
        <f t="shared" si="36"/>
        <v>2644.04</v>
      </c>
    </row>
    <row r="2371" spans="1:14" x14ac:dyDescent="0.25">
      <c r="A2371" t="s">
        <v>14</v>
      </c>
      <c r="B2371" t="s">
        <v>15</v>
      </c>
      <c r="C2371" t="s">
        <v>91</v>
      </c>
      <c r="D2371">
        <v>3442910612</v>
      </c>
      <c r="E2371" s="7">
        <v>44386</v>
      </c>
      <c r="F2371" s="7">
        <v>44386</v>
      </c>
      <c r="G2371">
        <v>5395778608</v>
      </c>
      <c r="H2371" t="s">
        <v>1064</v>
      </c>
      <c r="I2371" s="12">
        <v>2070.9499999999998</v>
      </c>
      <c r="J2371" s="7">
        <v>44446</v>
      </c>
      <c r="K2371" s="12">
        <v>1697.5</v>
      </c>
      <c r="L2371" s="7">
        <v>44441</v>
      </c>
      <c r="M2371">
        <v>-5</v>
      </c>
      <c r="N2371" s="12">
        <f t="shared" si="36"/>
        <v>-8487.5</v>
      </c>
    </row>
    <row r="2372" spans="1:14" x14ac:dyDescent="0.25">
      <c r="A2372" t="s">
        <v>14</v>
      </c>
      <c r="B2372" t="s">
        <v>15</v>
      </c>
      <c r="C2372" t="s">
        <v>91</v>
      </c>
      <c r="D2372">
        <v>3442910612</v>
      </c>
      <c r="E2372" s="7">
        <v>44386</v>
      </c>
      <c r="F2372" s="7">
        <v>44386</v>
      </c>
      <c r="G2372">
        <v>5395778615</v>
      </c>
      <c r="H2372" t="s">
        <v>1065</v>
      </c>
      <c r="I2372" s="12">
        <v>121.79</v>
      </c>
      <c r="J2372" s="7">
        <v>44446</v>
      </c>
      <c r="K2372" s="12">
        <v>99.83</v>
      </c>
      <c r="L2372" s="7">
        <v>44441</v>
      </c>
      <c r="M2372">
        <v>-5</v>
      </c>
      <c r="N2372" s="12">
        <f t="shared" si="36"/>
        <v>-499.15</v>
      </c>
    </row>
    <row r="2373" spans="1:14" x14ac:dyDescent="0.25">
      <c r="A2373" t="s">
        <v>14</v>
      </c>
      <c r="B2373" t="s">
        <v>15</v>
      </c>
      <c r="C2373" t="s">
        <v>91</v>
      </c>
      <c r="D2373">
        <v>3442910612</v>
      </c>
      <c r="E2373" s="7">
        <v>44386</v>
      </c>
      <c r="F2373" s="7">
        <v>44386</v>
      </c>
      <c r="G2373">
        <v>5395778636</v>
      </c>
      <c r="H2373" t="s">
        <v>1066</v>
      </c>
      <c r="I2373" s="12">
        <v>3867.18</v>
      </c>
      <c r="J2373" s="7">
        <v>44446</v>
      </c>
      <c r="K2373" s="12">
        <v>3169.82</v>
      </c>
      <c r="L2373" s="7">
        <v>44441</v>
      </c>
      <c r="M2373">
        <v>-5</v>
      </c>
      <c r="N2373" s="12">
        <f t="shared" ref="N2373:N2436" si="37">K2373*M2373</f>
        <v>-15849.1</v>
      </c>
    </row>
    <row r="2374" spans="1:14" x14ac:dyDescent="0.25">
      <c r="A2374" t="s">
        <v>14</v>
      </c>
      <c r="B2374" t="s">
        <v>15</v>
      </c>
      <c r="C2374" t="s">
        <v>91</v>
      </c>
      <c r="D2374">
        <v>3442910612</v>
      </c>
      <c r="E2374" s="7">
        <v>44387</v>
      </c>
      <c r="F2374" s="7">
        <v>44387</v>
      </c>
      <c r="G2374">
        <v>5395778887</v>
      </c>
      <c r="H2374" t="s">
        <v>1067</v>
      </c>
      <c r="I2374" s="12">
        <v>2219.5</v>
      </c>
      <c r="J2374" s="7">
        <v>44447</v>
      </c>
      <c r="K2374" s="12">
        <v>1819.26</v>
      </c>
      <c r="L2374" s="7">
        <v>44448</v>
      </c>
      <c r="M2374">
        <v>1</v>
      </c>
      <c r="N2374" s="12">
        <f t="shared" si="37"/>
        <v>1819.26</v>
      </c>
    </row>
    <row r="2375" spans="1:14" x14ac:dyDescent="0.25">
      <c r="A2375" t="s">
        <v>14</v>
      </c>
      <c r="B2375" t="s">
        <v>15</v>
      </c>
      <c r="C2375" t="s">
        <v>221</v>
      </c>
      <c r="D2375">
        <v>10994940152</v>
      </c>
      <c r="E2375" s="7">
        <v>44386</v>
      </c>
      <c r="F2375" s="7">
        <v>44386</v>
      </c>
      <c r="G2375">
        <v>5395838413</v>
      </c>
      <c r="H2375">
        <v>6100181714</v>
      </c>
      <c r="I2375" s="12">
        <v>3897.84</v>
      </c>
      <c r="J2375" s="7">
        <v>44446</v>
      </c>
      <c r="K2375" s="12">
        <v>3194.95</v>
      </c>
      <c r="L2375" s="7">
        <v>44397</v>
      </c>
      <c r="M2375">
        <v>-49</v>
      </c>
      <c r="N2375" s="12">
        <f t="shared" si="37"/>
        <v>-156552.54999999999</v>
      </c>
    </row>
    <row r="2376" spans="1:14" x14ac:dyDescent="0.25">
      <c r="A2376" t="s">
        <v>14</v>
      </c>
      <c r="B2376" t="s">
        <v>15</v>
      </c>
      <c r="C2376" t="s">
        <v>25</v>
      </c>
      <c r="D2376">
        <v>9238800156</v>
      </c>
      <c r="E2376" s="7">
        <v>44387</v>
      </c>
      <c r="F2376" s="7">
        <v>44387</v>
      </c>
      <c r="G2376">
        <v>5395840779</v>
      </c>
      <c r="H2376">
        <v>1027197062</v>
      </c>
      <c r="I2376" s="12">
        <v>18408</v>
      </c>
      <c r="J2376" s="7">
        <v>44447</v>
      </c>
      <c r="K2376" s="12">
        <v>17700</v>
      </c>
      <c r="L2376" s="7">
        <v>44434</v>
      </c>
      <c r="M2376">
        <v>-13</v>
      </c>
      <c r="N2376" s="12">
        <f t="shared" si="37"/>
        <v>-230100</v>
      </c>
    </row>
    <row r="2377" spans="1:14" x14ac:dyDescent="0.25">
      <c r="A2377" t="s">
        <v>14</v>
      </c>
      <c r="B2377" t="s">
        <v>15</v>
      </c>
      <c r="C2377" t="s">
        <v>25</v>
      </c>
      <c r="D2377">
        <v>9238800156</v>
      </c>
      <c r="E2377" s="7">
        <v>44387</v>
      </c>
      <c r="F2377" s="7">
        <v>44387</v>
      </c>
      <c r="G2377">
        <v>5395842868</v>
      </c>
      <c r="H2377">
        <v>1027197598</v>
      </c>
      <c r="I2377" s="12">
        <v>8367.5499999999993</v>
      </c>
      <c r="J2377" s="7">
        <v>44447</v>
      </c>
      <c r="K2377" s="12">
        <v>8045.72</v>
      </c>
      <c r="L2377" s="7">
        <v>44434</v>
      </c>
      <c r="M2377">
        <v>-13</v>
      </c>
      <c r="N2377" s="12">
        <f t="shared" si="37"/>
        <v>-104594.36</v>
      </c>
    </row>
    <row r="2378" spans="1:14" x14ac:dyDescent="0.25">
      <c r="A2378" t="s">
        <v>14</v>
      </c>
      <c r="B2378" t="s">
        <v>15</v>
      </c>
      <c r="C2378" t="s">
        <v>25</v>
      </c>
      <c r="D2378">
        <v>9238800156</v>
      </c>
      <c r="E2378" s="7">
        <v>44386</v>
      </c>
      <c r="F2378" s="7">
        <v>44386</v>
      </c>
      <c r="G2378">
        <v>5395843441</v>
      </c>
      <c r="H2378">
        <v>1027197600</v>
      </c>
      <c r="I2378" s="12">
        <v>10684.08</v>
      </c>
      <c r="J2378" s="7">
        <v>44446</v>
      </c>
      <c r="K2378" s="12">
        <v>10273.15</v>
      </c>
      <c r="L2378" s="7">
        <v>44434</v>
      </c>
      <c r="M2378">
        <v>-12</v>
      </c>
      <c r="N2378" s="12">
        <f t="shared" si="37"/>
        <v>-123277.79999999999</v>
      </c>
    </row>
    <row r="2379" spans="1:14" x14ac:dyDescent="0.25">
      <c r="A2379" t="s">
        <v>14</v>
      </c>
      <c r="B2379" t="s">
        <v>15</v>
      </c>
      <c r="C2379" t="s">
        <v>25</v>
      </c>
      <c r="D2379">
        <v>9238800156</v>
      </c>
      <c r="E2379" s="7">
        <v>44387</v>
      </c>
      <c r="F2379" s="7">
        <v>44387</v>
      </c>
      <c r="G2379">
        <v>5395843561</v>
      </c>
      <c r="H2379">
        <v>1027197597</v>
      </c>
      <c r="I2379" s="12">
        <v>5665.24</v>
      </c>
      <c r="J2379" s="7">
        <v>44447</v>
      </c>
      <c r="K2379" s="12">
        <v>5447.35</v>
      </c>
      <c r="L2379" s="7">
        <v>44434</v>
      </c>
      <c r="M2379">
        <v>-13</v>
      </c>
      <c r="N2379" s="12">
        <f t="shared" si="37"/>
        <v>-70815.55</v>
      </c>
    </row>
    <row r="2380" spans="1:14" x14ac:dyDescent="0.25">
      <c r="A2380" t="s">
        <v>14</v>
      </c>
      <c r="B2380" t="s">
        <v>15</v>
      </c>
      <c r="C2380" t="s">
        <v>25</v>
      </c>
      <c r="D2380">
        <v>9238800156</v>
      </c>
      <c r="E2380" s="7">
        <v>44386</v>
      </c>
      <c r="F2380" s="7">
        <v>44386</v>
      </c>
      <c r="G2380">
        <v>5395844013</v>
      </c>
      <c r="H2380">
        <v>1027200787</v>
      </c>
      <c r="I2380" s="12">
        <v>195</v>
      </c>
      <c r="J2380" s="7">
        <v>44446</v>
      </c>
      <c r="K2380" s="12">
        <v>159.84</v>
      </c>
      <c r="L2380" s="7">
        <v>44434</v>
      </c>
      <c r="M2380">
        <v>-12</v>
      </c>
      <c r="N2380" s="12">
        <f t="shared" si="37"/>
        <v>-1918.08</v>
      </c>
    </row>
    <row r="2381" spans="1:14" x14ac:dyDescent="0.25">
      <c r="A2381" t="s">
        <v>14</v>
      </c>
      <c r="B2381" t="s">
        <v>15</v>
      </c>
      <c r="C2381" t="s">
        <v>25</v>
      </c>
      <c r="D2381">
        <v>9238800156</v>
      </c>
      <c r="E2381" s="7">
        <v>44387</v>
      </c>
      <c r="F2381" s="7">
        <v>44387</v>
      </c>
      <c r="G2381">
        <v>5395844083</v>
      </c>
      <c r="H2381">
        <v>1027200789</v>
      </c>
      <c r="I2381" s="12">
        <v>860.59</v>
      </c>
      <c r="J2381" s="7">
        <v>44447</v>
      </c>
      <c r="K2381" s="12">
        <v>705.4</v>
      </c>
      <c r="L2381" s="7">
        <v>44434</v>
      </c>
      <c r="M2381">
        <v>-13</v>
      </c>
      <c r="N2381" s="12">
        <f t="shared" si="37"/>
        <v>-9170.1999999999989</v>
      </c>
    </row>
    <row r="2382" spans="1:14" x14ac:dyDescent="0.25">
      <c r="A2382" t="s">
        <v>14</v>
      </c>
      <c r="B2382" t="s">
        <v>15</v>
      </c>
      <c r="C2382" t="s">
        <v>113</v>
      </c>
      <c r="D2382">
        <v>674840152</v>
      </c>
      <c r="E2382" s="7">
        <v>44387</v>
      </c>
      <c r="F2382" s="7">
        <v>44387</v>
      </c>
      <c r="G2382">
        <v>5396281184</v>
      </c>
      <c r="H2382">
        <v>5302367755</v>
      </c>
      <c r="I2382" s="12">
        <v>3782</v>
      </c>
      <c r="J2382" s="7">
        <v>44447</v>
      </c>
      <c r="K2382" s="12">
        <v>3100</v>
      </c>
      <c r="L2382" s="7">
        <v>44441</v>
      </c>
      <c r="M2382">
        <v>-6</v>
      </c>
      <c r="N2382" s="12">
        <f t="shared" si="37"/>
        <v>-18600</v>
      </c>
    </row>
    <row r="2383" spans="1:14" x14ac:dyDescent="0.25">
      <c r="A2383" t="s">
        <v>14</v>
      </c>
      <c r="B2383" t="s">
        <v>15</v>
      </c>
      <c r="C2383" t="s">
        <v>113</v>
      </c>
      <c r="D2383">
        <v>674840152</v>
      </c>
      <c r="E2383" s="7">
        <v>44387</v>
      </c>
      <c r="F2383" s="7">
        <v>44387</v>
      </c>
      <c r="G2383">
        <v>5396283278</v>
      </c>
      <c r="H2383">
        <v>5302367756</v>
      </c>
      <c r="I2383" s="12">
        <v>945.5</v>
      </c>
      <c r="J2383" s="7">
        <v>44447</v>
      </c>
      <c r="K2383" s="12">
        <v>775</v>
      </c>
      <c r="L2383" s="7">
        <v>44441</v>
      </c>
      <c r="M2383">
        <v>-6</v>
      </c>
      <c r="N2383" s="12">
        <f t="shared" si="37"/>
        <v>-4650</v>
      </c>
    </row>
    <row r="2384" spans="1:14" x14ac:dyDescent="0.25">
      <c r="A2384" t="s">
        <v>14</v>
      </c>
      <c r="B2384" t="s">
        <v>15</v>
      </c>
      <c r="C2384" t="s">
        <v>113</v>
      </c>
      <c r="D2384">
        <v>674840152</v>
      </c>
      <c r="E2384" s="7">
        <v>44387</v>
      </c>
      <c r="F2384" s="7">
        <v>44387</v>
      </c>
      <c r="G2384">
        <v>5396283565</v>
      </c>
      <c r="H2384">
        <v>5302367754</v>
      </c>
      <c r="I2384" s="12">
        <v>378.2</v>
      </c>
      <c r="J2384" s="7">
        <v>44447</v>
      </c>
      <c r="K2384" s="12">
        <v>310</v>
      </c>
      <c r="L2384" s="7">
        <v>44441</v>
      </c>
      <c r="M2384">
        <v>-6</v>
      </c>
      <c r="N2384" s="12">
        <f t="shared" si="37"/>
        <v>-1860</v>
      </c>
    </row>
    <row r="2385" spans="1:14" x14ac:dyDescent="0.25">
      <c r="A2385" t="s">
        <v>14</v>
      </c>
      <c r="B2385" t="s">
        <v>15</v>
      </c>
      <c r="C2385" t="s">
        <v>87</v>
      </c>
      <c r="D2385">
        <v>7854330631</v>
      </c>
      <c r="E2385" s="7">
        <v>44386</v>
      </c>
      <c r="F2385" s="7">
        <v>44386</v>
      </c>
      <c r="G2385">
        <v>5396606111</v>
      </c>
      <c r="H2385" t="s">
        <v>1068</v>
      </c>
      <c r="I2385" s="12">
        <v>99.7</v>
      </c>
      <c r="J2385" s="7">
        <v>44446</v>
      </c>
      <c r="K2385" s="12">
        <v>85.5</v>
      </c>
      <c r="L2385" s="7">
        <v>44441</v>
      </c>
      <c r="M2385">
        <v>-5</v>
      </c>
      <c r="N2385" s="12">
        <f t="shared" si="37"/>
        <v>-427.5</v>
      </c>
    </row>
    <row r="2386" spans="1:14" x14ac:dyDescent="0.25">
      <c r="A2386" t="s">
        <v>14</v>
      </c>
      <c r="B2386" t="s">
        <v>15</v>
      </c>
      <c r="C2386" t="s">
        <v>87</v>
      </c>
      <c r="D2386">
        <v>7854330631</v>
      </c>
      <c r="E2386" s="7">
        <v>44387</v>
      </c>
      <c r="F2386" s="7">
        <v>44387</v>
      </c>
      <c r="G2386">
        <v>5396606142</v>
      </c>
      <c r="H2386" t="s">
        <v>1069</v>
      </c>
      <c r="I2386" s="12">
        <v>126.37</v>
      </c>
      <c r="J2386" s="7">
        <v>44447</v>
      </c>
      <c r="K2386" s="12">
        <v>111.15</v>
      </c>
      <c r="L2386" s="7">
        <v>44441</v>
      </c>
      <c r="M2386">
        <v>-6</v>
      </c>
      <c r="N2386" s="12">
        <f t="shared" si="37"/>
        <v>-666.90000000000009</v>
      </c>
    </row>
    <row r="2387" spans="1:14" x14ac:dyDescent="0.25">
      <c r="A2387" t="s">
        <v>14</v>
      </c>
      <c r="B2387" t="s">
        <v>15</v>
      </c>
      <c r="C2387" t="s">
        <v>87</v>
      </c>
      <c r="D2387">
        <v>7854330631</v>
      </c>
      <c r="E2387" s="7">
        <v>44387</v>
      </c>
      <c r="F2387" s="7">
        <v>44387</v>
      </c>
      <c r="G2387">
        <v>5396606149</v>
      </c>
      <c r="H2387" t="s">
        <v>1070</v>
      </c>
      <c r="I2387" s="12">
        <v>126.37</v>
      </c>
      <c r="J2387" s="7">
        <v>44447</v>
      </c>
      <c r="K2387" s="12">
        <v>111.15</v>
      </c>
      <c r="L2387" s="7">
        <v>44441</v>
      </c>
      <c r="M2387">
        <v>-6</v>
      </c>
      <c r="N2387" s="12">
        <f t="shared" si="37"/>
        <v>-666.90000000000009</v>
      </c>
    </row>
    <row r="2388" spans="1:14" x14ac:dyDescent="0.25">
      <c r="A2388" t="s">
        <v>14</v>
      </c>
      <c r="B2388" t="s">
        <v>15</v>
      </c>
      <c r="C2388" t="s">
        <v>87</v>
      </c>
      <c r="D2388">
        <v>7854330631</v>
      </c>
      <c r="E2388" s="7">
        <v>44387</v>
      </c>
      <c r="F2388" s="7">
        <v>44387</v>
      </c>
      <c r="G2388">
        <v>5396606166</v>
      </c>
      <c r="H2388" t="s">
        <v>1071</v>
      </c>
      <c r="I2388" s="12">
        <v>126.37</v>
      </c>
      <c r="J2388" s="7">
        <v>44447</v>
      </c>
      <c r="K2388" s="12">
        <v>111.15</v>
      </c>
      <c r="L2388" s="7">
        <v>44441</v>
      </c>
      <c r="M2388">
        <v>-6</v>
      </c>
      <c r="N2388" s="12">
        <f t="shared" si="37"/>
        <v>-666.90000000000009</v>
      </c>
    </row>
    <row r="2389" spans="1:14" x14ac:dyDescent="0.25">
      <c r="A2389" t="s">
        <v>14</v>
      </c>
      <c r="B2389" t="s">
        <v>15</v>
      </c>
      <c r="C2389" t="s">
        <v>87</v>
      </c>
      <c r="D2389">
        <v>7854330631</v>
      </c>
      <c r="E2389" s="7">
        <v>44387</v>
      </c>
      <c r="F2389" s="7">
        <v>44387</v>
      </c>
      <c r="G2389">
        <v>5396606171</v>
      </c>
      <c r="H2389" t="s">
        <v>1072</v>
      </c>
      <c r="I2389" s="12">
        <v>126.37</v>
      </c>
      <c r="J2389" s="7">
        <v>44447</v>
      </c>
      <c r="K2389" s="12">
        <v>111.15</v>
      </c>
      <c r="L2389" s="7">
        <v>44441</v>
      </c>
      <c r="M2389">
        <v>-6</v>
      </c>
      <c r="N2389" s="12">
        <f t="shared" si="37"/>
        <v>-666.90000000000009</v>
      </c>
    </row>
    <row r="2390" spans="1:14" x14ac:dyDescent="0.25">
      <c r="A2390" t="s">
        <v>14</v>
      </c>
      <c r="B2390" t="s">
        <v>15</v>
      </c>
      <c r="C2390" t="s">
        <v>87</v>
      </c>
      <c r="D2390">
        <v>7854330631</v>
      </c>
      <c r="E2390" s="7">
        <v>44387</v>
      </c>
      <c r="F2390" s="7">
        <v>44387</v>
      </c>
      <c r="G2390">
        <v>5396606181</v>
      </c>
      <c r="H2390" t="s">
        <v>1073</v>
      </c>
      <c r="I2390" s="12">
        <v>26.68</v>
      </c>
      <c r="J2390" s="7">
        <v>44447</v>
      </c>
      <c r="K2390" s="12">
        <v>25.65</v>
      </c>
      <c r="L2390" s="7">
        <v>44441</v>
      </c>
      <c r="M2390">
        <v>-6</v>
      </c>
      <c r="N2390" s="12">
        <f t="shared" si="37"/>
        <v>-153.89999999999998</v>
      </c>
    </row>
    <row r="2391" spans="1:14" x14ac:dyDescent="0.25">
      <c r="A2391" t="s">
        <v>14</v>
      </c>
      <c r="B2391" t="s">
        <v>15</v>
      </c>
      <c r="C2391" t="s">
        <v>87</v>
      </c>
      <c r="D2391">
        <v>7854330631</v>
      </c>
      <c r="E2391" s="7">
        <v>44387</v>
      </c>
      <c r="F2391" s="7">
        <v>44387</v>
      </c>
      <c r="G2391">
        <v>5396606189</v>
      </c>
      <c r="H2391" t="s">
        <v>1074</v>
      </c>
      <c r="I2391" s="12">
        <v>126.37</v>
      </c>
      <c r="J2391" s="7">
        <v>44447</v>
      </c>
      <c r="K2391" s="12">
        <v>111.15</v>
      </c>
      <c r="L2391" s="7">
        <v>44441</v>
      </c>
      <c r="M2391">
        <v>-6</v>
      </c>
      <c r="N2391" s="12">
        <f t="shared" si="37"/>
        <v>-666.90000000000009</v>
      </c>
    </row>
    <row r="2392" spans="1:14" x14ac:dyDescent="0.25">
      <c r="A2392" t="s">
        <v>14</v>
      </c>
      <c r="B2392" t="s">
        <v>15</v>
      </c>
      <c r="C2392" t="s">
        <v>87</v>
      </c>
      <c r="D2392">
        <v>7854330631</v>
      </c>
      <c r="E2392" s="7">
        <v>44387</v>
      </c>
      <c r="F2392" s="7">
        <v>44387</v>
      </c>
      <c r="G2392">
        <v>5396606192</v>
      </c>
      <c r="H2392" t="s">
        <v>1075</v>
      </c>
      <c r="I2392" s="12">
        <v>126.37</v>
      </c>
      <c r="J2392" s="7">
        <v>44447</v>
      </c>
      <c r="K2392" s="12">
        <v>111.15</v>
      </c>
      <c r="L2392" s="7">
        <v>44441</v>
      </c>
      <c r="M2392">
        <v>-6</v>
      </c>
      <c r="N2392" s="12">
        <f t="shared" si="37"/>
        <v>-666.90000000000009</v>
      </c>
    </row>
    <row r="2393" spans="1:14" x14ac:dyDescent="0.25">
      <c r="A2393" t="s">
        <v>14</v>
      </c>
      <c r="B2393" t="s">
        <v>15</v>
      </c>
      <c r="C2393" t="s">
        <v>87</v>
      </c>
      <c r="D2393">
        <v>7854330631</v>
      </c>
      <c r="E2393" s="7">
        <v>44387</v>
      </c>
      <c r="F2393" s="7">
        <v>44387</v>
      </c>
      <c r="G2393">
        <v>5396606199</v>
      </c>
      <c r="H2393" t="s">
        <v>1076</v>
      </c>
      <c r="I2393" s="12">
        <v>153.05000000000001</v>
      </c>
      <c r="J2393" s="7">
        <v>44447</v>
      </c>
      <c r="K2393" s="12">
        <v>136.80000000000001</v>
      </c>
      <c r="L2393" s="7">
        <v>44441</v>
      </c>
      <c r="M2393">
        <v>-6</v>
      </c>
      <c r="N2393" s="12">
        <f t="shared" si="37"/>
        <v>-820.80000000000007</v>
      </c>
    </row>
    <row r="2394" spans="1:14" x14ac:dyDescent="0.25">
      <c r="A2394" t="s">
        <v>14</v>
      </c>
      <c r="B2394" t="s">
        <v>15</v>
      </c>
      <c r="C2394" t="s">
        <v>87</v>
      </c>
      <c r="D2394">
        <v>7854330631</v>
      </c>
      <c r="E2394" s="7">
        <v>44386</v>
      </c>
      <c r="F2394" s="7">
        <v>44386</v>
      </c>
      <c r="G2394">
        <v>5396606205</v>
      </c>
      <c r="H2394" t="s">
        <v>1077</v>
      </c>
      <c r="I2394" s="12">
        <v>26.68</v>
      </c>
      <c r="J2394" s="7">
        <v>44446</v>
      </c>
      <c r="K2394" s="12">
        <v>25.65</v>
      </c>
      <c r="L2394" s="7">
        <v>44441</v>
      </c>
      <c r="M2394">
        <v>-5</v>
      </c>
      <c r="N2394" s="12">
        <f t="shared" si="37"/>
        <v>-128.25</v>
      </c>
    </row>
    <row r="2395" spans="1:14" x14ac:dyDescent="0.25">
      <c r="A2395" t="s">
        <v>14</v>
      </c>
      <c r="B2395" t="s">
        <v>15</v>
      </c>
      <c r="C2395" t="s">
        <v>87</v>
      </c>
      <c r="D2395">
        <v>7854330631</v>
      </c>
      <c r="E2395" s="7">
        <v>44386</v>
      </c>
      <c r="F2395" s="7">
        <v>44386</v>
      </c>
      <c r="G2395">
        <v>5396606220</v>
      </c>
      <c r="H2395" t="s">
        <v>1078</v>
      </c>
      <c r="I2395" s="12">
        <v>126.37</v>
      </c>
      <c r="J2395" s="7">
        <v>44446</v>
      </c>
      <c r="K2395" s="12">
        <v>111.15</v>
      </c>
      <c r="L2395" s="7">
        <v>44441</v>
      </c>
      <c r="M2395">
        <v>-5</v>
      </c>
      <c r="N2395" s="12">
        <f t="shared" si="37"/>
        <v>-555.75</v>
      </c>
    </row>
    <row r="2396" spans="1:14" x14ac:dyDescent="0.25">
      <c r="A2396" t="s">
        <v>14</v>
      </c>
      <c r="B2396" t="s">
        <v>15</v>
      </c>
      <c r="C2396" t="s">
        <v>87</v>
      </c>
      <c r="D2396">
        <v>7854330631</v>
      </c>
      <c r="E2396" s="7">
        <v>44386</v>
      </c>
      <c r="F2396" s="7">
        <v>44386</v>
      </c>
      <c r="G2396">
        <v>5396606224</v>
      </c>
      <c r="H2396" t="s">
        <v>1079</v>
      </c>
      <c r="I2396" s="12">
        <v>26.68</v>
      </c>
      <c r="J2396" s="7">
        <v>44446</v>
      </c>
      <c r="K2396" s="12">
        <v>25.65</v>
      </c>
      <c r="L2396" s="7">
        <v>44441</v>
      </c>
      <c r="M2396">
        <v>-5</v>
      </c>
      <c r="N2396" s="12">
        <f t="shared" si="37"/>
        <v>-128.25</v>
      </c>
    </row>
    <row r="2397" spans="1:14" x14ac:dyDescent="0.25">
      <c r="A2397" t="s">
        <v>14</v>
      </c>
      <c r="B2397" t="s">
        <v>15</v>
      </c>
      <c r="C2397" t="s">
        <v>87</v>
      </c>
      <c r="D2397">
        <v>7854330631</v>
      </c>
      <c r="E2397" s="7">
        <v>44386</v>
      </c>
      <c r="F2397" s="7">
        <v>44386</v>
      </c>
      <c r="G2397">
        <v>5396606227</v>
      </c>
      <c r="H2397" t="s">
        <v>1080</v>
      </c>
      <c r="I2397" s="12">
        <v>26.68</v>
      </c>
      <c r="J2397" s="7">
        <v>44446</v>
      </c>
      <c r="K2397" s="12">
        <v>25.65</v>
      </c>
      <c r="L2397" s="7">
        <v>44441</v>
      </c>
      <c r="M2397">
        <v>-5</v>
      </c>
      <c r="N2397" s="12">
        <f t="shared" si="37"/>
        <v>-128.25</v>
      </c>
    </row>
    <row r="2398" spans="1:14" x14ac:dyDescent="0.25">
      <c r="A2398" t="s">
        <v>14</v>
      </c>
      <c r="B2398" t="s">
        <v>15</v>
      </c>
      <c r="C2398" t="s">
        <v>87</v>
      </c>
      <c r="D2398">
        <v>7854330631</v>
      </c>
      <c r="E2398" s="7">
        <v>44386</v>
      </c>
      <c r="F2398" s="7">
        <v>44386</v>
      </c>
      <c r="G2398">
        <v>5396606237</v>
      </c>
      <c r="H2398" t="s">
        <v>1081</v>
      </c>
      <c r="I2398" s="12">
        <v>126.37</v>
      </c>
      <c r="J2398" s="7">
        <v>44446</v>
      </c>
      <c r="K2398" s="12">
        <v>111.15</v>
      </c>
      <c r="L2398" s="7">
        <v>44441</v>
      </c>
      <c r="M2398">
        <v>-5</v>
      </c>
      <c r="N2398" s="12">
        <f t="shared" si="37"/>
        <v>-555.75</v>
      </c>
    </row>
    <row r="2399" spans="1:14" x14ac:dyDescent="0.25">
      <c r="A2399" t="s">
        <v>14</v>
      </c>
      <c r="B2399" t="s">
        <v>15</v>
      </c>
      <c r="C2399" t="s">
        <v>87</v>
      </c>
      <c r="D2399">
        <v>7854330631</v>
      </c>
      <c r="E2399" s="7">
        <v>44387</v>
      </c>
      <c r="F2399" s="7">
        <v>44387</v>
      </c>
      <c r="G2399">
        <v>5396606245</v>
      </c>
      <c r="H2399" t="s">
        <v>1082</v>
      </c>
      <c r="I2399" s="12">
        <v>26.68</v>
      </c>
      <c r="J2399" s="7">
        <v>44447</v>
      </c>
      <c r="K2399" s="12">
        <v>25.65</v>
      </c>
      <c r="L2399" s="7">
        <v>44441</v>
      </c>
      <c r="M2399">
        <v>-6</v>
      </c>
      <c r="N2399" s="12">
        <f t="shared" si="37"/>
        <v>-153.89999999999998</v>
      </c>
    </row>
    <row r="2400" spans="1:14" x14ac:dyDescent="0.25">
      <c r="A2400" t="s">
        <v>14</v>
      </c>
      <c r="B2400" t="s">
        <v>15</v>
      </c>
      <c r="C2400" t="s">
        <v>87</v>
      </c>
      <c r="D2400">
        <v>7854330631</v>
      </c>
      <c r="E2400" s="7">
        <v>44387</v>
      </c>
      <c r="F2400" s="7">
        <v>44387</v>
      </c>
      <c r="G2400">
        <v>5396606289</v>
      </c>
      <c r="H2400" t="s">
        <v>1083</v>
      </c>
      <c r="I2400" s="12">
        <v>26.68</v>
      </c>
      <c r="J2400" s="7">
        <v>44447</v>
      </c>
      <c r="K2400" s="12">
        <v>25.65</v>
      </c>
      <c r="L2400" s="7">
        <v>44441</v>
      </c>
      <c r="M2400">
        <v>-6</v>
      </c>
      <c r="N2400" s="12">
        <f t="shared" si="37"/>
        <v>-153.89999999999998</v>
      </c>
    </row>
    <row r="2401" spans="1:14" x14ac:dyDescent="0.25">
      <c r="A2401" t="s">
        <v>14</v>
      </c>
      <c r="B2401" t="s">
        <v>15</v>
      </c>
      <c r="C2401" t="s">
        <v>87</v>
      </c>
      <c r="D2401">
        <v>7854330631</v>
      </c>
      <c r="E2401" s="7">
        <v>44386</v>
      </c>
      <c r="F2401" s="7">
        <v>44386</v>
      </c>
      <c r="G2401">
        <v>5396606315</v>
      </c>
      <c r="H2401" t="s">
        <v>1084</v>
      </c>
      <c r="I2401" s="12">
        <v>126.37</v>
      </c>
      <c r="J2401" s="7">
        <v>44446</v>
      </c>
      <c r="K2401" s="12">
        <v>111.15</v>
      </c>
      <c r="L2401" s="7">
        <v>44441</v>
      </c>
      <c r="M2401">
        <v>-5</v>
      </c>
      <c r="N2401" s="12">
        <f t="shared" si="37"/>
        <v>-555.75</v>
      </c>
    </row>
    <row r="2402" spans="1:14" x14ac:dyDescent="0.25">
      <c r="A2402" t="s">
        <v>14</v>
      </c>
      <c r="B2402" t="s">
        <v>15</v>
      </c>
      <c r="C2402" t="s">
        <v>87</v>
      </c>
      <c r="D2402">
        <v>7854330631</v>
      </c>
      <c r="E2402" s="7">
        <v>44387</v>
      </c>
      <c r="F2402" s="7">
        <v>44387</v>
      </c>
      <c r="G2402">
        <v>5396606595</v>
      </c>
      <c r="H2402" t="s">
        <v>1085</v>
      </c>
      <c r="I2402" s="12">
        <v>14955.2</v>
      </c>
      <c r="J2402" s="7">
        <v>44447</v>
      </c>
      <c r="K2402" s="12">
        <v>14380</v>
      </c>
      <c r="L2402" s="7">
        <v>44441</v>
      </c>
      <c r="M2402">
        <v>-6</v>
      </c>
      <c r="N2402" s="12">
        <f t="shared" si="37"/>
        <v>-86280</v>
      </c>
    </row>
    <row r="2403" spans="1:14" x14ac:dyDescent="0.25">
      <c r="A2403" t="s">
        <v>14</v>
      </c>
      <c r="B2403" t="s">
        <v>15</v>
      </c>
      <c r="C2403" t="s">
        <v>90</v>
      </c>
      <c r="D2403">
        <v>11264670156</v>
      </c>
      <c r="E2403" s="7">
        <v>44386</v>
      </c>
      <c r="F2403" s="7">
        <v>44386</v>
      </c>
      <c r="G2403">
        <v>5396801241</v>
      </c>
      <c r="H2403" t="s">
        <v>1086</v>
      </c>
      <c r="I2403" s="12">
        <v>16697.2</v>
      </c>
      <c r="J2403" s="7">
        <v>44446</v>
      </c>
      <c r="K2403" s="12">
        <v>16055</v>
      </c>
      <c r="L2403" s="7">
        <v>44441</v>
      </c>
      <c r="M2403">
        <v>-5</v>
      </c>
      <c r="N2403" s="12">
        <f t="shared" si="37"/>
        <v>-80275</v>
      </c>
    </row>
    <row r="2404" spans="1:14" x14ac:dyDescent="0.25">
      <c r="A2404" t="s">
        <v>14</v>
      </c>
      <c r="B2404" t="s">
        <v>15</v>
      </c>
      <c r="C2404" t="s">
        <v>90</v>
      </c>
      <c r="D2404">
        <v>11264670156</v>
      </c>
      <c r="E2404" s="7">
        <v>44387</v>
      </c>
      <c r="F2404" s="7">
        <v>44387</v>
      </c>
      <c r="G2404">
        <v>5396803643</v>
      </c>
      <c r="H2404" t="s">
        <v>1087</v>
      </c>
      <c r="I2404" s="12">
        <v>614.88</v>
      </c>
      <c r="J2404" s="7">
        <v>44447</v>
      </c>
      <c r="K2404" s="12">
        <v>504</v>
      </c>
      <c r="L2404" s="7">
        <v>44441</v>
      </c>
      <c r="M2404">
        <v>-6</v>
      </c>
      <c r="N2404" s="12">
        <f t="shared" si="37"/>
        <v>-3024</v>
      </c>
    </row>
    <row r="2405" spans="1:14" x14ac:dyDescent="0.25">
      <c r="A2405" t="s">
        <v>14</v>
      </c>
      <c r="B2405" t="s">
        <v>15</v>
      </c>
      <c r="C2405" t="s">
        <v>90</v>
      </c>
      <c r="D2405">
        <v>11264670156</v>
      </c>
      <c r="E2405" s="7">
        <v>44387</v>
      </c>
      <c r="F2405" s="7">
        <v>44387</v>
      </c>
      <c r="G2405">
        <v>5396803662</v>
      </c>
      <c r="H2405" t="s">
        <v>1088</v>
      </c>
      <c r="I2405" s="12">
        <v>780.8</v>
      </c>
      <c r="J2405" s="7">
        <v>44447</v>
      </c>
      <c r="K2405" s="12">
        <v>640</v>
      </c>
      <c r="L2405" s="7">
        <v>44441</v>
      </c>
      <c r="M2405">
        <v>-6</v>
      </c>
      <c r="N2405" s="12">
        <f t="shared" si="37"/>
        <v>-3840</v>
      </c>
    </row>
    <row r="2406" spans="1:14" x14ac:dyDescent="0.25">
      <c r="A2406" t="s">
        <v>14</v>
      </c>
      <c r="B2406" t="s">
        <v>15</v>
      </c>
      <c r="C2406" t="s">
        <v>177</v>
      </c>
      <c r="D2406">
        <v>3859880969</v>
      </c>
      <c r="E2406" s="7">
        <v>44387</v>
      </c>
      <c r="F2406" s="7">
        <v>44387</v>
      </c>
      <c r="G2406">
        <v>5396995096</v>
      </c>
      <c r="H2406" t="s">
        <v>1089</v>
      </c>
      <c r="I2406" s="12">
        <v>22110</v>
      </c>
      <c r="J2406" s="7">
        <v>44447</v>
      </c>
      <c r="K2406" s="12">
        <v>20100</v>
      </c>
      <c r="L2406" s="7">
        <v>44434</v>
      </c>
      <c r="M2406">
        <v>-13</v>
      </c>
      <c r="N2406" s="12">
        <f t="shared" si="37"/>
        <v>-261300</v>
      </c>
    </row>
    <row r="2407" spans="1:14" x14ac:dyDescent="0.25">
      <c r="A2407" t="s">
        <v>14</v>
      </c>
      <c r="B2407" t="s">
        <v>15</v>
      </c>
      <c r="C2407" t="s">
        <v>163</v>
      </c>
      <c r="D2407">
        <v>1431180551</v>
      </c>
      <c r="E2407" s="7">
        <v>44386</v>
      </c>
      <c r="F2407" s="7">
        <v>44386</v>
      </c>
      <c r="G2407">
        <v>5397026141</v>
      </c>
      <c r="H2407" t="s">
        <v>1090</v>
      </c>
      <c r="I2407" s="12">
        <v>645.39</v>
      </c>
      <c r="J2407" s="7">
        <v>44446</v>
      </c>
      <c r="K2407" s="12">
        <v>529.01</v>
      </c>
      <c r="L2407" s="7">
        <v>44441</v>
      </c>
      <c r="M2407">
        <v>-5</v>
      </c>
      <c r="N2407" s="12">
        <f t="shared" si="37"/>
        <v>-2645.05</v>
      </c>
    </row>
    <row r="2408" spans="1:14" x14ac:dyDescent="0.25">
      <c r="A2408" t="s">
        <v>14</v>
      </c>
      <c r="B2408" t="s">
        <v>15</v>
      </c>
      <c r="C2408" t="s">
        <v>114</v>
      </c>
      <c r="D2408">
        <v>9699320017</v>
      </c>
      <c r="E2408" s="7">
        <v>44387</v>
      </c>
      <c r="F2408" s="7">
        <v>44387</v>
      </c>
      <c r="G2408">
        <v>5397048168</v>
      </c>
      <c r="H2408">
        <v>537225449</v>
      </c>
      <c r="I2408" s="12">
        <v>11232</v>
      </c>
      <c r="J2408" s="7">
        <v>44447</v>
      </c>
      <c r="K2408" s="12">
        <v>10800</v>
      </c>
      <c r="L2408" s="7">
        <v>44446</v>
      </c>
      <c r="M2408">
        <v>-1</v>
      </c>
      <c r="N2408" s="12">
        <f t="shared" si="37"/>
        <v>-10800</v>
      </c>
    </row>
    <row r="2409" spans="1:14" x14ac:dyDescent="0.25">
      <c r="A2409" t="s">
        <v>14</v>
      </c>
      <c r="B2409" t="s">
        <v>15</v>
      </c>
      <c r="C2409" t="s">
        <v>304</v>
      </c>
      <c r="D2409">
        <v>1433030705</v>
      </c>
      <c r="E2409" s="7">
        <v>44387</v>
      </c>
      <c r="F2409" s="7">
        <v>44387</v>
      </c>
      <c r="G2409">
        <v>5397101446</v>
      </c>
      <c r="H2409" t="s">
        <v>1091</v>
      </c>
      <c r="I2409" s="12">
        <v>1319.06</v>
      </c>
      <c r="J2409" s="7">
        <v>44447</v>
      </c>
      <c r="K2409" s="12">
        <v>1081.2</v>
      </c>
      <c r="L2409" s="7">
        <v>44435</v>
      </c>
      <c r="M2409">
        <v>-12</v>
      </c>
      <c r="N2409" s="12">
        <f t="shared" si="37"/>
        <v>-12974.400000000001</v>
      </c>
    </row>
    <row r="2410" spans="1:14" x14ac:dyDescent="0.25">
      <c r="A2410" t="s">
        <v>14</v>
      </c>
      <c r="B2410" t="s">
        <v>15</v>
      </c>
      <c r="C2410" t="s">
        <v>197</v>
      </c>
      <c r="D2410">
        <v>6356990967</v>
      </c>
      <c r="E2410" s="7">
        <v>44387</v>
      </c>
      <c r="F2410" s="7">
        <v>44387</v>
      </c>
      <c r="G2410">
        <v>5397938090</v>
      </c>
      <c r="H2410">
        <v>36001274</v>
      </c>
      <c r="I2410" s="12">
        <v>1457.04</v>
      </c>
      <c r="J2410" s="7">
        <v>44447</v>
      </c>
      <c r="K2410" s="12">
        <v>1401</v>
      </c>
      <c r="L2410" s="7">
        <v>44433</v>
      </c>
      <c r="M2410">
        <v>-14</v>
      </c>
      <c r="N2410" s="12">
        <f t="shared" si="37"/>
        <v>-19614</v>
      </c>
    </row>
    <row r="2411" spans="1:14" x14ac:dyDescent="0.25">
      <c r="A2411" t="s">
        <v>14</v>
      </c>
      <c r="B2411" t="s">
        <v>15</v>
      </c>
      <c r="C2411" t="s">
        <v>310</v>
      </c>
      <c r="D2411">
        <v>2705540165</v>
      </c>
      <c r="E2411" s="7">
        <v>44386</v>
      </c>
      <c r="F2411" s="7">
        <v>44386</v>
      </c>
      <c r="G2411">
        <v>5398454633</v>
      </c>
      <c r="H2411">
        <v>6452</v>
      </c>
      <c r="I2411" s="12">
        <v>142.74</v>
      </c>
      <c r="J2411" s="7">
        <v>44446</v>
      </c>
      <c r="K2411" s="12">
        <v>117</v>
      </c>
      <c r="L2411" s="7">
        <v>44433</v>
      </c>
      <c r="M2411">
        <v>-13</v>
      </c>
      <c r="N2411" s="12">
        <f t="shared" si="37"/>
        <v>-1521</v>
      </c>
    </row>
    <row r="2412" spans="1:14" x14ac:dyDescent="0.25">
      <c r="A2412" t="s">
        <v>14</v>
      </c>
      <c r="B2412" t="s">
        <v>15</v>
      </c>
      <c r="C2412" t="s">
        <v>310</v>
      </c>
      <c r="D2412">
        <v>2705540165</v>
      </c>
      <c r="E2412" s="7">
        <v>44388</v>
      </c>
      <c r="F2412" s="7">
        <v>44388</v>
      </c>
      <c r="G2412">
        <v>5398479083</v>
      </c>
      <c r="H2412">
        <v>6385</v>
      </c>
      <c r="I2412" s="12">
        <v>214.11</v>
      </c>
      <c r="J2412" s="7">
        <v>44448</v>
      </c>
      <c r="K2412" s="12">
        <v>175.5</v>
      </c>
      <c r="L2412" s="7">
        <v>44433</v>
      </c>
      <c r="M2412">
        <v>-15</v>
      </c>
      <c r="N2412" s="12">
        <f t="shared" si="37"/>
        <v>-2632.5</v>
      </c>
    </row>
    <row r="2413" spans="1:14" x14ac:dyDescent="0.25">
      <c r="A2413" t="s">
        <v>14</v>
      </c>
      <c r="B2413" t="s">
        <v>15</v>
      </c>
      <c r="C2413" t="s">
        <v>39</v>
      </c>
      <c r="D2413">
        <v>11206730159</v>
      </c>
      <c r="E2413" s="7">
        <v>44387</v>
      </c>
      <c r="F2413" s="7">
        <v>44387</v>
      </c>
      <c r="G2413">
        <v>5399172948</v>
      </c>
      <c r="H2413">
        <v>7171969261</v>
      </c>
      <c r="I2413" s="12">
        <v>2308.8000000000002</v>
      </c>
      <c r="J2413" s="7">
        <v>44447</v>
      </c>
      <c r="K2413" s="12">
        <v>2220</v>
      </c>
      <c r="L2413" s="7">
        <v>44441</v>
      </c>
      <c r="M2413">
        <v>-6</v>
      </c>
      <c r="N2413" s="12">
        <f t="shared" si="37"/>
        <v>-13320</v>
      </c>
    </row>
    <row r="2414" spans="1:14" x14ac:dyDescent="0.25">
      <c r="A2414" t="s">
        <v>14</v>
      </c>
      <c r="B2414" t="s">
        <v>15</v>
      </c>
      <c r="C2414" t="s">
        <v>159</v>
      </c>
      <c r="D2414">
        <v>12878470157</v>
      </c>
      <c r="E2414" s="7">
        <v>44388</v>
      </c>
      <c r="F2414" s="7">
        <v>44388</v>
      </c>
      <c r="G2414">
        <v>5399782576</v>
      </c>
      <c r="H2414" t="s">
        <v>1092</v>
      </c>
      <c r="I2414" s="12">
        <v>2540.5500000000002</v>
      </c>
      <c r="J2414" s="7">
        <v>44448</v>
      </c>
      <c r="K2414" s="12">
        <v>2082.42</v>
      </c>
      <c r="L2414" s="7">
        <v>44441</v>
      </c>
      <c r="M2414">
        <v>-7</v>
      </c>
      <c r="N2414" s="12">
        <f t="shared" si="37"/>
        <v>-14576.94</v>
      </c>
    </row>
    <row r="2415" spans="1:14" x14ac:dyDescent="0.25">
      <c r="A2415" t="s">
        <v>14</v>
      </c>
      <c r="B2415" t="s">
        <v>15</v>
      </c>
      <c r="C2415" t="s">
        <v>80</v>
      </c>
      <c r="D2415">
        <v>5529750639</v>
      </c>
      <c r="E2415" s="7">
        <v>44388</v>
      </c>
      <c r="F2415" s="7">
        <v>44388</v>
      </c>
      <c r="G2415">
        <v>5400052297</v>
      </c>
      <c r="H2415">
        <v>3542</v>
      </c>
      <c r="I2415" s="12">
        <v>2379</v>
      </c>
      <c r="J2415" s="7">
        <v>44448</v>
      </c>
      <c r="K2415" s="12">
        <v>1950</v>
      </c>
      <c r="L2415" s="7">
        <v>44434</v>
      </c>
      <c r="M2415">
        <v>-14</v>
      </c>
      <c r="N2415" s="12">
        <f t="shared" si="37"/>
        <v>-27300</v>
      </c>
    </row>
    <row r="2416" spans="1:14" x14ac:dyDescent="0.25">
      <c r="A2416" t="s">
        <v>14</v>
      </c>
      <c r="B2416" t="s">
        <v>15</v>
      </c>
      <c r="C2416" t="s">
        <v>159</v>
      </c>
      <c r="D2416">
        <v>12878470157</v>
      </c>
      <c r="E2416" s="7">
        <v>44388</v>
      </c>
      <c r="F2416" s="7">
        <v>44388</v>
      </c>
      <c r="G2416">
        <v>5400724493</v>
      </c>
      <c r="H2416" t="s">
        <v>1093</v>
      </c>
      <c r="I2416" s="12">
        <v>41598.35</v>
      </c>
      <c r="J2416" s="7">
        <v>44448</v>
      </c>
      <c r="K2416" s="12">
        <v>34097.01</v>
      </c>
      <c r="L2416" s="7">
        <v>44434</v>
      </c>
      <c r="M2416">
        <v>-14</v>
      </c>
      <c r="N2416" s="12">
        <f t="shared" si="37"/>
        <v>-477358.14</v>
      </c>
    </row>
    <row r="2417" spans="1:14" x14ac:dyDescent="0.25">
      <c r="A2417" t="s">
        <v>14</v>
      </c>
      <c r="B2417" t="s">
        <v>15</v>
      </c>
      <c r="C2417" t="s">
        <v>159</v>
      </c>
      <c r="D2417">
        <v>12878470157</v>
      </c>
      <c r="E2417" s="7">
        <v>44387</v>
      </c>
      <c r="F2417" s="7">
        <v>44387</v>
      </c>
      <c r="G2417">
        <v>5400741721</v>
      </c>
      <c r="H2417" t="s">
        <v>1094</v>
      </c>
      <c r="I2417" s="12">
        <v>95925.79</v>
      </c>
      <c r="J2417" s="7">
        <v>44447</v>
      </c>
      <c r="K2417" s="12">
        <v>78627.7</v>
      </c>
      <c r="L2417" s="7">
        <v>44434</v>
      </c>
      <c r="M2417">
        <v>-13</v>
      </c>
      <c r="N2417" s="12">
        <f t="shared" si="37"/>
        <v>-1022160.1</v>
      </c>
    </row>
    <row r="2418" spans="1:14" x14ac:dyDescent="0.25">
      <c r="A2418" t="s">
        <v>14</v>
      </c>
      <c r="B2418" t="s">
        <v>15</v>
      </c>
      <c r="C2418" t="s">
        <v>180</v>
      </c>
      <c r="D2418">
        <v>7677821212</v>
      </c>
      <c r="E2418" s="7">
        <v>44387</v>
      </c>
      <c r="F2418" s="7">
        <v>44387</v>
      </c>
      <c r="G2418">
        <v>5401098441</v>
      </c>
      <c r="H2418" t="s">
        <v>1095</v>
      </c>
      <c r="I2418" s="12">
        <v>25864</v>
      </c>
      <c r="J2418" s="7">
        <v>44447</v>
      </c>
      <c r="K2418" s="12">
        <v>21200</v>
      </c>
      <c r="L2418" s="7">
        <v>44435</v>
      </c>
      <c r="M2418">
        <v>-12</v>
      </c>
      <c r="N2418" s="12">
        <f t="shared" si="37"/>
        <v>-254400</v>
      </c>
    </row>
    <row r="2419" spans="1:14" x14ac:dyDescent="0.25">
      <c r="A2419" t="s">
        <v>14</v>
      </c>
      <c r="B2419" t="s">
        <v>15</v>
      </c>
      <c r="C2419" t="s">
        <v>237</v>
      </c>
      <c r="D2419">
        <v>1409480637</v>
      </c>
      <c r="E2419" s="7">
        <v>44388</v>
      </c>
      <c r="F2419" s="7">
        <v>44388</v>
      </c>
      <c r="G2419">
        <v>5401609578</v>
      </c>
      <c r="H2419">
        <v>337</v>
      </c>
      <c r="I2419" s="12">
        <v>1409.1</v>
      </c>
      <c r="J2419" s="7">
        <v>44448</v>
      </c>
      <c r="K2419" s="12">
        <v>1155</v>
      </c>
      <c r="L2419" s="7">
        <v>44397</v>
      </c>
      <c r="M2419">
        <v>-51</v>
      </c>
      <c r="N2419" s="12">
        <f t="shared" si="37"/>
        <v>-58905</v>
      </c>
    </row>
    <row r="2420" spans="1:14" x14ac:dyDescent="0.25">
      <c r="A2420" t="s">
        <v>14</v>
      </c>
      <c r="B2420" t="s">
        <v>15</v>
      </c>
      <c r="C2420" t="s">
        <v>200</v>
      </c>
      <c r="D2420">
        <v>2774840595</v>
      </c>
      <c r="E2420" s="7">
        <v>44387</v>
      </c>
      <c r="F2420" s="7">
        <v>44387</v>
      </c>
      <c r="G2420">
        <v>5402221922</v>
      </c>
      <c r="H2420">
        <v>9896949023</v>
      </c>
      <c r="I2420" s="12">
        <v>1725.9</v>
      </c>
      <c r="J2420" s="7">
        <v>44447</v>
      </c>
      <c r="K2420" s="12">
        <v>1569</v>
      </c>
      <c r="L2420" s="7">
        <v>44434</v>
      </c>
      <c r="M2420">
        <v>-13</v>
      </c>
      <c r="N2420" s="12">
        <f t="shared" si="37"/>
        <v>-20397</v>
      </c>
    </row>
    <row r="2421" spans="1:14" x14ac:dyDescent="0.25">
      <c r="A2421" t="s">
        <v>14</v>
      </c>
      <c r="B2421" t="s">
        <v>15</v>
      </c>
      <c r="C2421" t="s">
        <v>200</v>
      </c>
      <c r="D2421">
        <v>2774840595</v>
      </c>
      <c r="E2421" s="7">
        <v>44388</v>
      </c>
      <c r="F2421" s="7">
        <v>44388</v>
      </c>
      <c r="G2421">
        <v>5402245157</v>
      </c>
      <c r="H2421">
        <v>9896949022</v>
      </c>
      <c r="I2421" s="12">
        <v>4602.3999999999996</v>
      </c>
      <c r="J2421" s="7">
        <v>44448</v>
      </c>
      <c r="K2421" s="12">
        <v>4184</v>
      </c>
      <c r="L2421" s="7">
        <v>44460</v>
      </c>
      <c r="M2421">
        <v>12</v>
      </c>
      <c r="N2421" s="12">
        <f t="shared" si="37"/>
        <v>50208</v>
      </c>
    </row>
    <row r="2422" spans="1:14" x14ac:dyDescent="0.25">
      <c r="A2422" t="s">
        <v>14</v>
      </c>
      <c r="B2422" t="s">
        <v>15</v>
      </c>
      <c r="C2422" t="s">
        <v>495</v>
      </c>
      <c r="D2422">
        <v>246150643</v>
      </c>
      <c r="E2422" s="7">
        <v>44387</v>
      </c>
      <c r="F2422" s="7">
        <v>44387</v>
      </c>
      <c r="G2422">
        <v>5403473824</v>
      </c>
      <c r="H2422">
        <v>180021</v>
      </c>
      <c r="I2422" s="12">
        <v>27.82</v>
      </c>
      <c r="J2422" s="7">
        <v>44447</v>
      </c>
      <c r="K2422" s="12">
        <v>22.8</v>
      </c>
      <c r="L2422" s="7">
        <v>44448</v>
      </c>
      <c r="M2422">
        <v>1</v>
      </c>
      <c r="N2422" s="12">
        <f t="shared" si="37"/>
        <v>22.8</v>
      </c>
    </row>
    <row r="2423" spans="1:14" x14ac:dyDescent="0.25">
      <c r="A2423" t="s">
        <v>14</v>
      </c>
      <c r="B2423" t="s">
        <v>15</v>
      </c>
      <c r="C2423" t="s">
        <v>314</v>
      </c>
      <c r="D2423">
        <v>6209390969</v>
      </c>
      <c r="E2423" s="7">
        <v>44387</v>
      </c>
      <c r="F2423" s="7">
        <v>44387</v>
      </c>
      <c r="G2423">
        <v>5406081725</v>
      </c>
      <c r="H2423">
        <v>3006824464</v>
      </c>
      <c r="I2423" s="12">
        <v>63.56</v>
      </c>
      <c r="J2423" s="7">
        <v>44447</v>
      </c>
      <c r="K2423" s="12">
        <v>52.1</v>
      </c>
      <c r="L2423" s="7">
        <v>44433</v>
      </c>
      <c r="M2423">
        <v>-14</v>
      </c>
      <c r="N2423" s="12">
        <f t="shared" si="37"/>
        <v>-729.4</v>
      </c>
    </row>
    <row r="2424" spans="1:14" x14ac:dyDescent="0.25">
      <c r="A2424" t="s">
        <v>14</v>
      </c>
      <c r="B2424" t="s">
        <v>15</v>
      </c>
      <c r="C2424" t="s">
        <v>183</v>
      </c>
      <c r="D2424">
        <v>3663160962</v>
      </c>
      <c r="E2424" s="7">
        <v>44388</v>
      </c>
      <c r="F2424" s="7">
        <v>44388</v>
      </c>
      <c r="G2424">
        <v>5406943753</v>
      </c>
      <c r="H2424">
        <v>2114300</v>
      </c>
      <c r="I2424" s="12">
        <v>13420</v>
      </c>
      <c r="J2424" s="7">
        <v>44448</v>
      </c>
      <c r="K2424" s="12">
        <v>12200</v>
      </c>
      <c r="L2424" s="7">
        <v>44435</v>
      </c>
      <c r="M2424">
        <v>-13</v>
      </c>
      <c r="N2424" s="12">
        <f t="shared" si="37"/>
        <v>-158600</v>
      </c>
    </row>
    <row r="2425" spans="1:14" x14ac:dyDescent="0.25">
      <c r="A2425" t="s">
        <v>14</v>
      </c>
      <c r="B2425" t="s">
        <v>15</v>
      </c>
      <c r="C2425" t="s">
        <v>185</v>
      </c>
      <c r="D2425">
        <v>3472760580</v>
      </c>
      <c r="E2425" s="7">
        <v>44389</v>
      </c>
      <c r="F2425" s="7">
        <v>44389</v>
      </c>
      <c r="G2425">
        <v>5411822358</v>
      </c>
      <c r="H2425" t="s">
        <v>1096</v>
      </c>
      <c r="I2425" s="12">
        <v>11551.1</v>
      </c>
      <c r="J2425" s="7">
        <v>44449</v>
      </c>
      <c r="K2425" s="12">
        <v>9853</v>
      </c>
      <c r="L2425" s="7">
        <v>44434</v>
      </c>
      <c r="M2425">
        <v>-15</v>
      </c>
      <c r="N2425" s="12">
        <f t="shared" si="37"/>
        <v>-147795</v>
      </c>
    </row>
    <row r="2426" spans="1:14" x14ac:dyDescent="0.25">
      <c r="A2426" t="s">
        <v>14</v>
      </c>
      <c r="B2426" t="s">
        <v>15</v>
      </c>
      <c r="C2426" t="s">
        <v>69</v>
      </c>
      <c r="D2426">
        <v>7717721216</v>
      </c>
      <c r="E2426" s="7">
        <v>44389</v>
      </c>
      <c r="F2426" s="7">
        <v>44389</v>
      </c>
      <c r="G2426">
        <v>5411981699</v>
      </c>
      <c r="H2426" t="s">
        <v>1097</v>
      </c>
      <c r="I2426" s="12">
        <v>5075.2</v>
      </c>
      <c r="J2426" s="7">
        <v>44449</v>
      </c>
      <c r="K2426" s="12">
        <v>4160</v>
      </c>
      <c r="L2426" s="7">
        <v>44434</v>
      </c>
      <c r="M2426">
        <v>-15</v>
      </c>
      <c r="N2426" s="12">
        <f t="shared" si="37"/>
        <v>-62400</v>
      </c>
    </row>
    <row r="2427" spans="1:14" x14ac:dyDescent="0.25">
      <c r="A2427" t="s">
        <v>14</v>
      </c>
      <c r="B2427" t="s">
        <v>15</v>
      </c>
      <c r="C2427" t="s">
        <v>17</v>
      </c>
      <c r="D2427">
        <v>4720630633</v>
      </c>
      <c r="E2427" s="7">
        <v>44389</v>
      </c>
      <c r="F2427" s="7">
        <v>44389</v>
      </c>
      <c r="G2427">
        <v>5412145025</v>
      </c>
      <c r="H2427" t="s">
        <v>1098</v>
      </c>
      <c r="I2427" s="12">
        <v>2213.5700000000002</v>
      </c>
      <c r="J2427" s="7">
        <v>44449</v>
      </c>
      <c r="K2427" s="12">
        <v>1814.4</v>
      </c>
      <c r="L2427" s="7">
        <v>44435</v>
      </c>
      <c r="M2427">
        <v>-14</v>
      </c>
      <c r="N2427" s="12">
        <f t="shared" si="37"/>
        <v>-25401.600000000002</v>
      </c>
    </row>
    <row r="2428" spans="1:14" x14ac:dyDescent="0.25">
      <c r="A2428" t="s">
        <v>14</v>
      </c>
      <c r="B2428" t="s">
        <v>15</v>
      </c>
      <c r="C2428" t="s">
        <v>17</v>
      </c>
      <c r="D2428">
        <v>4720630633</v>
      </c>
      <c r="E2428" s="7">
        <v>44389</v>
      </c>
      <c r="F2428" s="7">
        <v>44389</v>
      </c>
      <c r="G2428">
        <v>5412145077</v>
      </c>
      <c r="H2428" t="s">
        <v>1099</v>
      </c>
      <c r="I2428" s="12">
        <v>2213.5700000000002</v>
      </c>
      <c r="J2428" s="7">
        <v>44449</v>
      </c>
      <c r="K2428" s="12">
        <v>1814.4</v>
      </c>
      <c r="L2428" s="7">
        <v>44435</v>
      </c>
      <c r="M2428">
        <v>-14</v>
      </c>
      <c r="N2428" s="12">
        <f t="shared" si="37"/>
        <v>-25401.600000000002</v>
      </c>
    </row>
    <row r="2429" spans="1:14" x14ac:dyDescent="0.25">
      <c r="A2429" t="s">
        <v>14</v>
      </c>
      <c r="B2429" t="s">
        <v>15</v>
      </c>
      <c r="C2429" t="s">
        <v>17</v>
      </c>
      <c r="D2429">
        <v>4720630633</v>
      </c>
      <c r="E2429" s="7">
        <v>44389</v>
      </c>
      <c r="F2429" s="7">
        <v>44389</v>
      </c>
      <c r="G2429">
        <v>5412145096</v>
      </c>
      <c r="H2429" t="s">
        <v>1100</v>
      </c>
      <c r="I2429" s="12">
        <v>2213.5700000000002</v>
      </c>
      <c r="J2429" s="7">
        <v>44449</v>
      </c>
      <c r="K2429" s="12">
        <v>1814.4</v>
      </c>
      <c r="L2429" s="7">
        <v>44435</v>
      </c>
      <c r="M2429">
        <v>-14</v>
      </c>
      <c r="N2429" s="12">
        <f t="shared" si="37"/>
        <v>-25401.600000000002</v>
      </c>
    </row>
    <row r="2430" spans="1:14" x14ac:dyDescent="0.25">
      <c r="A2430" t="s">
        <v>14</v>
      </c>
      <c r="B2430" t="s">
        <v>15</v>
      </c>
      <c r="C2430" t="s">
        <v>17</v>
      </c>
      <c r="D2430">
        <v>4720630633</v>
      </c>
      <c r="E2430" s="7">
        <v>44389</v>
      </c>
      <c r="F2430" s="7">
        <v>44389</v>
      </c>
      <c r="G2430">
        <v>5412145157</v>
      </c>
      <c r="H2430" t="s">
        <v>1101</v>
      </c>
      <c r="I2430" s="12">
        <v>1429.6</v>
      </c>
      <c r="J2430" s="7">
        <v>44449</v>
      </c>
      <c r="K2430" s="12">
        <v>1171.8</v>
      </c>
      <c r="L2430" s="7">
        <v>44435</v>
      </c>
      <c r="M2430">
        <v>-14</v>
      </c>
      <c r="N2430" s="12">
        <f t="shared" si="37"/>
        <v>-16405.2</v>
      </c>
    </row>
    <row r="2431" spans="1:14" x14ac:dyDescent="0.25">
      <c r="A2431" t="s">
        <v>14</v>
      </c>
      <c r="B2431" t="s">
        <v>15</v>
      </c>
      <c r="C2431" t="s">
        <v>17</v>
      </c>
      <c r="D2431">
        <v>4720630633</v>
      </c>
      <c r="E2431" s="7">
        <v>44389</v>
      </c>
      <c r="F2431" s="7">
        <v>44389</v>
      </c>
      <c r="G2431">
        <v>5412145165</v>
      </c>
      <c r="H2431" t="s">
        <v>1102</v>
      </c>
      <c r="I2431" s="12">
        <v>456.28</v>
      </c>
      <c r="J2431" s="7">
        <v>44449</v>
      </c>
      <c r="K2431" s="12">
        <v>374</v>
      </c>
      <c r="L2431" s="7">
        <v>44435</v>
      </c>
      <c r="M2431">
        <v>-14</v>
      </c>
      <c r="N2431" s="12">
        <f t="shared" si="37"/>
        <v>-5236</v>
      </c>
    </row>
    <row r="2432" spans="1:14" x14ac:dyDescent="0.25">
      <c r="A2432" t="s">
        <v>14</v>
      </c>
      <c r="B2432" t="s">
        <v>15</v>
      </c>
      <c r="C2432" t="s">
        <v>17</v>
      </c>
      <c r="D2432">
        <v>4720630633</v>
      </c>
      <c r="E2432" s="7">
        <v>44389</v>
      </c>
      <c r="F2432" s="7">
        <v>44389</v>
      </c>
      <c r="G2432">
        <v>5412145228</v>
      </c>
      <c r="H2432" t="s">
        <v>1103</v>
      </c>
      <c r="I2432" s="12">
        <v>575.84</v>
      </c>
      <c r="J2432" s="7">
        <v>44449</v>
      </c>
      <c r="K2432" s="12">
        <v>472</v>
      </c>
      <c r="L2432" s="7">
        <v>44435</v>
      </c>
      <c r="M2432">
        <v>-14</v>
      </c>
      <c r="N2432" s="12">
        <f t="shared" si="37"/>
        <v>-6608</v>
      </c>
    </row>
    <row r="2433" spans="1:14" x14ac:dyDescent="0.25">
      <c r="A2433" t="s">
        <v>14</v>
      </c>
      <c r="B2433" t="s">
        <v>15</v>
      </c>
      <c r="C2433" t="s">
        <v>22</v>
      </c>
      <c r="D2433">
        <v>3680250283</v>
      </c>
      <c r="E2433" s="7">
        <v>44389</v>
      </c>
      <c r="F2433" s="7">
        <v>44389</v>
      </c>
      <c r="G2433">
        <v>5412196766</v>
      </c>
      <c r="H2433" t="s">
        <v>1104</v>
      </c>
      <c r="I2433" s="12">
        <v>8682.67</v>
      </c>
      <c r="J2433" s="7">
        <v>44449</v>
      </c>
      <c r="K2433" s="12">
        <v>7116.94</v>
      </c>
      <c r="L2433" s="7">
        <v>44434</v>
      </c>
      <c r="M2433">
        <v>-15</v>
      </c>
      <c r="N2433" s="12">
        <f t="shared" si="37"/>
        <v>-106754.09999999999</v>
      </c>
    </row>
    <row r="2434" spans="1:14" x14ac:dyDescent="0.25">
      <c r="A2434" t="s">
        <v>14</v>
      </c>
      <c r="B2434" t="s">
        <v>15</v>
      </c>
      <c r="C2434" t="s">
        <v>1105</v>
      </c>
      <c r="D2434">
        <v>10994180965</v>
      </c>
      <c r="E2434" s="7">
        <v>44389</v>
      </c>
      <c r="F2434" s="7">
        <v>44389</v>
      </c>
      <c r="G2434">
        <v>5412212984</v>
      </c>
      <c r="H2434">
        <v>6</v>
      </c>
      <c r="I2434" s="12">
        <v>2196</v>
      </c>
      <c r="J2434" s="7">
        <v>44449</v>
      </c>
      <c r="K2434" s="12">
        <v>1800</v>
      </c>
      <c r="L2434" s="7">
        <v>44459</v>
      </c>
      <c r="M2434">
        <v>10</v>
      </c>
      <c r="N2434" s="12">
        <f t="shared" si="37"/>
        <v>18000</v>
      </c>
    </row>
    <row r="2435" spans="1:14" x14ac:dyDescent="0.25">
      <c r="A2435" t="s">
        <v>14</v>
      </c>
      <c r="B2435" t="s">
        <v>15</v>
      </c>
      <c r="C2435" t="s">
        <v>201</v>
      </c>
      <c r="D2435">
        <v>9284460962</v>
      </c>
      <c r="E2435" s="7">
        <v>44389</v>
      </c>
      <c r="F2435" s="7">
        <v>44389</v>
      </c>
      <c r="G2435">
        <v>5412349099</v>
      </c>
      <c r="H2435">
        <v>21505255</v>
      </c>
      <c r="I2435" s="12">
        <v>1390.8</v>
      </c>
      <c r="J2435" s="7">
        <v>44449</v>
      </c>
      <c r="K2435" s="12">
        <v>1140</v>
      </c>
      <c r="L2435" s="7">
        <v>44433</v>
      </c>
      <c r="M2435">
        <v>-16</v>
      </c>
      <c r="N2435" s="12">
        <f t="shared" si="37"/>
        <v>-18240</v>
      </c>
    </row>
    <row r="2436" spans="1:14" x14ac:dyDescent="0.25">
      <c r="A2436" t="s">
        <v>14</v>
      </c>
      <c r="B2436" t="s">
        <v>15</v>
      </c>
      <c r="C2436" t="s">
        <v>100</v>
      </c>
      <c r="D2436">
        <v>92770643</v>
      </c>
      <c r="E2436" s="7">
        <v>44389</v>
      </c>
      <c r="F2436" s="7">
        <v>44389</v>
      </c>
      <c r="G2436">
        <v>5413060295</v>
      </c>
      <c r="H2436">
        <v>107</v>
      </c>
      <c r="I2436" s="12">
        <v>20297.740000000002</v>
      </c>
      <c r="J2436" s="7">
        <v>44449</v>
      </c>
      <c r="K2436" s="12">
        <v>16637.490000000002</v>
      </c>
      <c r="L2436" s="7">
        <v>44441</v>
      </c>
      <c r="M2436">
        <v>-8</v>
      </c>
      <c r="N2436" s="12">
        <f t="shared" si="37"/>
        <v>-133099.92000000001</v>
      </c>
    </row>
    <row r="2437" spans="1:14" x14ac:dyDescent="0.25">
      <c r="A2437" t="s">
        <v>14</v>
      </c>
      <c r="B2437" t="s">
        <v>15</v>
      </c>
      <c r="C2437" t="s">
        <v>100</v>
      </c>
      <c r="D2437">
        <v>92770643</v>
      </c>
      <c r="E2437" s="7">
        <v>44389</v>
      </c>
      <c r="F2437" s="7">
        <v>44389</v>
      </c>
      <c r="G2437">
        <v>5413065071</v>
      </c>
      <c r="H2437">
        <v>108</v>
      </c>
      <c r="I2437" s="12">
        <v>1296.79</v>
      </c>
      <c r="J2437" s="7">
        <v>44449</v>
      </c>
      <c r="K2437" s="12">
        <v>1062.94</v>
      </c>
      <c r="L2437" s="7">
        <v>44441</v>
      </c>
      <c r="M2437">
        <v>-8</v>
      </c>
      <c r="N2437" s="12">
        <f t="shared" ref="N2437:N2500" si="38">K2437*M2437</f>
        <v>-8503.52</v>
      </c>
    </row>
    <row r="2438" spans="1:14" x14ac:dyDescent="0.25">
      <c r="A2438" t="s">
        <v>14</v>
      </c>
      <c r="B2438" t="s">
        <v>15</v>
      </c>
      <c r="C2438" t="s">
        <v>90</v>
      </c>
      <c r="D2438">
        <v>11264670156</v>
      </c>
      <c r="E2438" s="7">
        <v>44389</v>
      </c>
      <c r="F2438" s="7">
        <v>44389</v>
      </c>
      <c r="G2438">
        <v>5413947332</v>
      </c>
      <c r="H2438" t="s">
        <v>1106</v>
      </c>
      <c r="I2438" s="12">
        <v>466.96</v>
      </c>
      <c r="J2438" s="7">
        <v>44449</v>
      </c>
      <c r="K2438" s="12">
        <v>449</v>
      </c>
      <c r="L2438" s="7">
        <v>44441</v>
      </c>
      <c r="M2438">
        <v>-8</v>
      </c>
      <c r="N2438" s="12">
        <f t="shared" si="38"/>
        <v>-3592</v>
      </c>
    </row>
    <row r="2439" spans="1:14" x14ac:dyDescent="0.25">
      <c r="A2439" t="s">
        <v>14</v>
      </c>
      <c r="B2439" t="s">
        <v>15</v>
      </c>
      <c r="C2439" t="s">
        <v>160</v>
      </c>
      <c r="D2439">
        <v>5577471005</v>
      </c>
      <c r="E2439" s="7">
        <v>44389</v>
      </c>
      <c r="F2439" s="7">
        <v>44389</v>
      </c>
      <c r="G2439">
        <v>5414088157</v>
      </c>
      <c r="H2439" t="s">
        <v>1107</v>
      </c>
      <c r="I2439" s="12">
        <v>117538.15</v>
      </c>
      <c r="J2439" s="7">
        <v>44449</v>
      </c>
      <c r="K2439" s="12">
        <v>113017.45</v>
      </c>
      <c r="L2439" s="7">
        <v>44434</v>
      </c>
      <c r="M2439">
        <v>-15</v>
      </c>
      <c r="N2439" s="12">
        <f t="shared" si="38"/>
        <v>-1695261.75</v>
      </c>
    </row>
    <row r="2440" spans="1:14" x14ac:dyDescent="0.25">
      <c r="A2440" t="s">
        <v>14</v>
      </c>
      <c r="B2440" t="s">
        <v>15</v>
      </c>
      <c r="C2440" t="s">
        <v>40</v>
      </c>
      <c r="D2440">
        <v>6695101219</v>
      </c>
      <c r="E2440" s="7">
        <v>44389</v>
      </c>
      <c r="F2440" s="7">
        <v>44389</v>
      </c>
      <c r="G2440">
        <v>5415019561</v>
      </c>
      <c r="H2440" t="s">
        <v>1108</v>
      </c>
      <c r="I2440" s="12">
        <v>9206.1200000000008</v>
      </c>
      <c r="J2440" s="7">
        <v>44449</v>
      </c>
      <c r="K2440" s="12">
        <v>7546</v>
      </c>
      <c r="L2440" s="7">
        <v>44433</v>
      </c>
      <c r="M2440">
        <v>-16</v>
      </c>
      <c r="N2440" s="12">
        <f t="shared" si="38"/>
        <v>-120736</v>
      </c>
    </row>
    <row r="2441" spans="1:14" x14ac:dyDescent="0.25">
      <c r="A2441" t="s">
        <v>14</v>
      </c>
      <c r="B2441" t="s">
        <v>15</v>
      </c>
      <c r="C2441" t="s">
        <v>150</v>
      </c>
      <c r="D2441">
        <v>1113580656</v>
      </c>
      <c r="E2441" s="7">
        <v>44389</v>
      </c>
      <c r="F2441" s="7">
        <v>44389</v>
      </c>
      <c r="G2441">
        <v>5415054027</v>
      </c>
      <c r="H2441">
        <v>996</v>
      </c>
      <c r="I2441" s="12">
        <v>1024.8</v>
      </c>
      <c r="J2441" s="7">
        <v>44449</v>
      </c>
      <c r="K2441" s="12">
        <v>840</v>
      </c>
      <c r="L2441" s="7">
        <v>44434</v>
      </c>
      <c r="M2441">
        <v>-15</v>
      </c>
      <c r="N2441" s="12">
        <f t="shared" si="38"/>
        <v>-12600</v>
      </c>
    </row>
    <row r="2442" spans="1:14" x14ac:dyDescent="0.25">
      <c r="A2442" t="s">
        <v>14</v>
      </c>
      <c r="B2442" t="s">
        <v>15</v>
      </c>
      <c r="C2442" t="s">
        <v>20</v>
      </c>
      <c r="D2442">
        <v>8082461008</v>
      </c>
      <c r="E2442" s="7">
        <v>44389</v>
      </c>
      <c r="F2442" s="7">
        <v>44389</v>
      </c>
      <c r="G2442">
        <v>5415320471</v>
      </c>
      <c r="H2442">
        <v>21127115</v>
      </c>
      <c r="I2442" s="12">
        <v>5270.4</v>
      </c>
      <c r="J2442" s="7">
        <v>44449</v>
      </c>
      <c r="K2442" s="12">
        <v>4320</v>
      </c>
      <c r="L2442" s="7">
        <v>44434</v>
      </c>
      <c r="M2442">
        <v>-15</v>
      </c>
      <c r="N2442" s="12">
        <f t="shared" si="38"/>
        <v>-64800</v>
      </c>
    </row>
    <row r="2443" spans="1:14" x14ac:dyDescent="0.25">
      <c r="A2443" t="s">
        <v>14</v>
      </c>
      <c r="B2443" t="s">
        <v>15</v>
      </c>
      <c r="C2443" t="s">
        <v>20</v>
      </c>
      <c r="D2443">
        <v>8082461008</v>
      </c>
      <c r="E2443" s="7">
        <v>44389</v>
      </c>
      <c r="F2443" s="7">
        <v>44389</v>
      </c>
      <c r="G2443">
        <v>5415344692</v>
      </c>
      <c r="H2443">
        <v>21127432</v>
      </c>
      <c r="I2443" s="12">
        <v>832.52</v>
      </c>
      <c r="J2443" s="7">
        <v>44449</v>
      </c>
      <c r="K2443" s="12">
        <v>800.5</v>
      </c>
      <c r="L2443" s="7">
        <v>44434</v>
      </c>
      <c r="M2443">
        <v>-15</v>
      </c>
      <c r="N2443" s="12">
        <f t="shared" si="38"/>
        <v>-12007.5</v>
      </c>
    </row>
    <row r="2444" spans="1:14" x14ac:dyDescent="0.25">
      <c r="A2444" t="s">
        <v>14</v>
      </c>
      <c r="B2444" t="s">
        <v>15</v>
      </c>
      <c r="C2444" t="s">
        <v>20</v>
      </c>
      <c r="D2444">
        <v>8082461008</v>
      </c>
      <c r="E2444" s="7">
        <v>44389</v>
      </c>
      <c r="F2444" s="7">
        <v>44389</v>
      </c>
      <c r="G2444">
        <v>5415356611</v>
      </c>
      <c r="H2444">
        <v>21127079</v>
      </c>
      <c r="I2444" s="12">
        <v>499.2</v>
      </c>
      <c r="J2444" s="7">
        <v>44449</v>
      </c>
      <c r="K2444" s="12">
        <v>480</v>
      </c>
      <c r="L2444" s="7">
        <v>44434</v>
      </c>
      <c r="M2444">
        <v>-15</v>
      </c>
      <c r="N2444" s="12">
        <f t="shared" si="38"/>
        <v>-7200</v>
      </c>
    </row>
    <row r="2445" spans="1:14" x14ac:dyDescent="0.25">
      <c r="A2445" t="s">
        <v>14</v>
      </c>
      <c r="B2445" t="s">
        <v>15</v>
      </c>
      <c r="C2445" t="s">
        <v>20</v>
      </c>
      <c r="D2445">
        <v>8082461008</v>
      </c>
      <c r="E2445" s="7">
        <v>44389</v>
      </c>
      <c r="F2445" s="7">
        <v>44389</v>
      </c>
      <c r="G2445">
        <v>5415374672</v>
      </c>
      <c r="H2445">
        <v>21127168</v>
      </c>
      <c r="I2445" s="12">
        <v>561.6</v>
      </c>
      <c r="J2445" s="7">
        <v>44449</v>
      </c>
      <c r="K2445" s="12">
        <v>540</v>
      </c>
      <c r="L2445" s="7">
        <v>44434</v>
      </c>
      <c r="M2445">
        <v>-15</v>
      </c>
      <c r="N2445" s="12">
        <f t="shared" si="38"/>
        <v>-8100</v>
      </c>
    </row>
    <row r="2446" spans="1:14" x14ac:dyDescent="0.25">
      <c r="A2446" t="s">
        <v>14</v>
      </c>
      <c r="B2446" t="s">
        <v>15</v>
      </c>
      <c r="C2446" t="s">
        <v>38</v>
      </c>
      <c r="D2446">
        <v>7123400157</v>
      </c>
      <c r="E2446" s="7">
        <v>44389</v>
      </c>
      <c r="F2446" s="7">
        <v>44389</v>
      </c>
      <c r="G2446">
        <v>5415484374</v>
      </c>
      <c r="H2446">
        <v>21022627</v>
      </c>
      <c r="I2446" s="12">
        <v>549</v>
      </c>
      <c r="J2446" s="7">
        <v>44449</v>
      </c>
      <c r="K2446" s="12">
        <v>450</v>
      </c>
      <c r="L2446" s="7">
        <v>44433</v>
      </c>
      <c r="M2446">
        <v>-16</v>
      </c>
      <c r="N2446" s="12">
        <f t="shared" si="38"/>
        <v>-7200</v>
      </c>
    </row>
    <row r="2447" spans="1:14" x14ac:dyDescent="0.25">
      <c r="A2447" t="s">
        <v>14</v>
      </c>
      <c r="B2447" t="s">
        <v>15</v>
      </c>
      <c r="C2447" t="s">
        <v>38</v>
      </c>
      <c r="D2447">
        <v>7123400157</v>
      </c>
      <c r="E2447" s="7">
        <v>44389</v>
      </c>
      <c r="F2447" s="7">
        <v>44389</v>
      </c>
      <c r="G2447">
        <v>5415484876</v>
      </c>
      <c r="H2447">
        <v>21022558</v>
      </c>
      <c r="I2447" s="12">
        <v>811.3</v>
      </c>
      <c r="J2447" s="7">
        <v>44449</v>
      </c>
      <c r="K2447" s="12">
        <v>665</v>
      </c>
      <c r="L2447" s="7">
        <v>44433</v>
      </c>
      <c r="M2447">
        <v>-16</v>
      </c>
      <c r="N2447" s="12">
        <f t="shared" si="38"/>
        <v>-10640</v>
      </c>
    </row>
    <row r="2448" spans="1:14" x14ac:dyDescent="0.25">
      <c r="A2448" t="s">
        <v>14</v>
      </c>
      <c r="B2448" t="s">
        <v>15</v>
      </c>
      <c r="C2448" t="s">
        <v>38</v>
      </c>
      <c r="D2448">
        <v>7123400157</v>
      </c>
      <c r="E2448" s="7">
        <v>44389</v>
      </c>
      <c r="F2448" s="7">
        <v>44389</v>
      </c>
      <c r="G2448">
        <v>5415485118</v>
      </c>
      <c r="H2448">
        <v>21023508</v>
      </c>
      <c r="I2448" s="12">
        <v>5699.2</v>
      </c>
      <c r="J2448" s="7">
        <v>44449</v>
      </c>
      <c r="K2448" s="12">
        <v>5480</v>
      </c>
      <c r="L2448" s="7">
        <v>44433</v>
      </c>
      <c r="M2448">
        <v>-16</v>
      </c>
      <c r="N2448" s="12">
        <f t="shared" si="38"/>
        <v>-87680</v>
      </c>
    </row>
    <row r="2449" spans="1:14" x14ac:dyDescent="0.25">
      <c r="A2449" t="s">
        <v>14</v>
      </c>
      <c r="B2449" t="s">
        <v>15</v>
      </c>
      <c r="C2449" t="s">
        <v>38</v>
      </c>
      <c r="D2449">
        <v>7123400157</v>
      </c>
      <c r="E2449" s="7">
        <v>44389</v>
      </c>
      <c r="F2449" s="7">
        <v>44389</v>
      </c>
      <c r="G2449">
        <v>5415485748</v>
      </c>
      <c r="H2449">
        <v>21023444</v>
      </c>
      <c r="I2449" s="12">
        <v>182</v>
      </c>
      <c r="J2449" s="7">
        <v>44449</v>
      </c>
      <c r="K2449" s="12">
        <v>175</v>
      </c>
      <c r="L2449" s="7">
        <v>44433</v>
      </c>
      <c r="M2449">
        <v>-16</v>
      </c>
      <c r="N2449" s="12">
        <f t="shared" si="38"/>
        <v>-2800</v>
      </c>
    </row>
    <row r="2450" spans="1:14" x14ac:dyDescent="0.25">
      <c r="A2450" t="s">
        <v>14</v>
      </c>
      <c r="B2450" t="s">
        <v>15</v>
      </c>
      <c r="C2450" t="s">
        <v>38</v>
      </c>
      <c r="D2450">
        <v>7123400157</v>
      </c>
      <c r="E2450" s="7">
        <v>44389</v>
      </c>
      <c r="F2450" s="7">
        <v>44389</v>
      </c>
      <c r="G2450">
        <v>5415487049</v>
      </c>
      <c r="H2450">
        <v>21022676</v>
      </c>
      <c r="I2450" s="12">
        <v>4392</v>
      </c>
      <c r="J2450" s="7">
        <v>44449</v>
      </c>
      <c r="K2450" s="12">
        <v>3600</v>
      </c>
      <c r="L2450" s="7">
        <v>44433</v>
      </c>
      <c r="M2450">
        <v>-16</v>
      </c>
      <c r="N2450" s="12">
        <f t="shared" si="38"/>
        <v>-57600</v>
      </c>
    </row>
    <row r="2451" spans="1:14" x14ac:dyDescent="0.25">
      <c r="A2451" t="s">
        <v>14</v>
      </c>
      <c r="B2451" t="s">
        <v>15</v>
      </c>
      <c r="C2451" t="s">
        <v>38</v>
      </c>
      <c r="D2451">
        <v>7123400157</v>
      </c>
      <c r="E2451" s="7">
        <v>44389</v>
      </c>
      <c r="F2451" s="7">
        <v>44389</v>
      </c>
      <c r="G2451">
        <v>5415487648</v>
      </c>
      <c r="H2451">
        <v>21022310</v>
      </c>
      <c r="I2451" s="12">
        <v>183</v>
      </c>
      <c r="J2451" s="7">
        <v>44449</v>
      </c>
      <c r="K2451" s="12">
        <v>150</v>
      </c>
      <c r="L2451" s="7">
        <v>44460</v>
      </c>
      <c r="M2451">
        <v>11</v>
      </c>
      <c r="N2451" s="12">
        <f t="shared" si="38"/>
        <v>1650</v>
      </c>
    </row>
    <row r="2452" spans="1:14" x14ac:dyDescent="0.25">
      <c r="A2452" t="s">
        <v>14</v>
      </c>
      <c r="B2452" t="s">
        <v>15</v>
      </c>
      <c r="C2452" t="s">
        <v>39</v>
      </c>
      <c r="D2452">
        <v>11206730159</v>
      </c>
      <c r="E2452" s="7">
        <v>44389</v>
      </c>
      <c r="F2452" s="7">
        <v>44389</v>
      </c>
      <c r="G2452">
        <v>5415533896</v>
      </c>
      <c r="H2452">
        <v>7171969473</v>
      </c>
      <c r="I2452" s="12">
        <v>10504</v>
      </c>
      <c r="J2452" s="7">
        <v>44449</v>
      </c>
      <c r="K2452" s="12">
        <v>10100</v>
      </c>
      <c r="L2452" s="7">
        <v>44441</v>
      </c>
      <c r="M2452">
        <v>-8</v>
      </c>
      <c r="N2452" s="12">
        <f t="shared" si="38"/>
        <v>-80800</v>
      </c>
    </row>
    <row r="2453" spans="1:14" x14ac:dyDescent="0.25">
      <c r="A2453" t="s">
        <v>14</v>
      </c>
      <c r="B2453" t="s">
        <v>15</v>
      </c>
      <c r="C2453" t="s">
        <v>114</v>
      </c>
      <c r="D2453">
        <v>9699320017</v>
      </c>
      <c r="E2453" s="7">
        <v>44389</v>
      </c>
      <c r="F2453" s="7">
        <v>44389</v>
      </c>
      <c r="G2453">
        <v>5415686591</v>
      </c>
      <c r="H2453">
        <v>537225563</v>
      </c>
      <c r="I2453" s="12">
        <v>661.44</v>
      </c>
      <c r="J2453" s="7">
        <v>44449</v>
      </c>
      <c r="K2453" s="12">
        <v>636</v>
      </c>
      <c r="L2453" s="7">
        <v>44446</v>
      </c>
      <c r="M2453">
        <v>-3</v>
      </c>
      <c r="N2453" s="12">
        <f t="shared" si="38"/>
        <v>-1908</v>
      </c>
    </row>
    <row r="2454" spans="1:14" x14ac:dyDescent="0.25">
      <c r="A2454" t="s">
        <v>14</v>
      </c>
      <c r="B2454" t="s">
        <v>15</v>
      </c>
      <c r="C2454" t="s">
        <v>25</v>
      </c>
      <c r="D2454">
        <v>9238800156</v>
      </c>
      <c r="E2454" s="7">
        <v>44390</v>
      </c>
      <c r="F2454" s="7">
        <v>44390</v>
      </c>
      <c r="G2454">
        <v>5416015160</v>
      </c>
      <c r="H2454">
        <v>1027201902</v>
      </c>
      <c r="I2454" s="12">
        <v>713.7</v>
      </c>
      <c r="J2454" s="7">
        <v>44450</v>
      </c>
      <c r="K2454" s="12">
        <v>585</v>
      </c>
      <c r="L2454" s="7">
        <v>44434</v>
      </c>
      <c r="M2454">
        <v>-16</v>
      </c>
      <c r="N2454" s="12">
        <f t="shared" si="38"/>
        <v>-9360</v>
      </c>
    </row>
    <row r="2455" spans="1:14" x14ac:dyDescent="0.25">
      <c r="A2455" t="s">
        <v>14</v>
      </c>
      <c r="B2455" t="s">
        <v>15</v>
      </c>
      <c r="C2455" t="s">
        <v>25</v>
      </c>
      <c r="D2455">
        <v>9238800156</v>
      </c>
      <c r="E2455" s="7">
        <v>44389</v>
      </c>
      <c r="F2455" s="7">
        <v>44389</v>
      </c>
      <c r="G2455">
        <v>5416019609</v>
      </c>
      <c r="H2455">
        <v>1027204027</v>
      </c>
      <c r="I2455" s="12">
        <v>4158.49</v>
      </c>
      <c r="J2455" s="7">
        <v>44449</v>
      </c>
      <c r="K2455" s="12">
        <v>3408.6</v>
      </c>
      <c r="L2455" s="7">
        <v>44434</v>
      </c>
      <c r="M2455">
        <v>-15</v>
      </c>
      <c r="N2455" s="12">
        <f t="shared" si="38"/>
        <v>-51129</v>
      </c>
    </row>
    <row r="2456" spans="1:14" x14ac:dyDescent="0.25">
      <c r="A2456" t="s">
        <v>14</v>
      </c>
      <c r="B2456" t="s">
        <v>15</v>
      </c>
      <c r="C2456" t="s">
        <v>25</v>
      </c>
      <c r="D2456">
        <v>9238800156</v>
      </c>
      <c r="E2456" s="7">
        <v>44389</v>
      </c>
      <c r="F2456" s="7">
        <v>44389</v>
      </c>
      <c r="G2456">
        <v>5416019817</v>
      </c>
      <c r="H2456">
        <v>1027204025</v>
      </c>
      <c r="I2456" s="12">
        <v>9962.6200000000008</v>
      </c>
      <c r="J2456" s="7">
        <v>44449</v>
      </c>
      <c r="K2456" s="12">
        <v>9579.44</v>
      </c>
      <c r="L2456" s="7">
        <v>44434</v>
      </c>
      <c r="M2456">
        <v>-15</v>
      </c>
      <c r="N2456" s="12">
        <f t="shared" si="38"/>
        <v>-143691.6</v>
      </c>
    </row>
    <row r="2457" spans="1:14" x14ac:dyDescent="0.25">
      <c r="A2457" t="s">
        <v>14</v>
      </c>
      <c r="B2457" t="s">
        <v>15</v>
      </c>
      <c r="C2457" t="s">
        <v>25</v>
      </c>
      <c r="D2457">
        <v>9238800156</v>
      </c>
      <c r="E2457" s="7">
        <v>44390</v>
      </c>
      <c r="F2457" s="7">
        <v>44390</v>
      </c>
      <c r="G2457">
        <v>5416019883</v>
      </c>
      <c r="H2457">
        <v>1027204028</v>
      </c>
      <c r="I2457" s="12">
        <v>1029</v>
      </c>
      <c r="J2457" s="7">
        <v>44450</v>
      </c>
      <c r="K2457" s="12">
        <v>980</v>
      </c>
      <c r="L2457" s="7">
        <v>44434</v>
      </c>
      <c r="M2457">
        <v>-16</v>
      </c>
      <c r="N2457" s="12">
        <f t="shared" si="38"/>
        <v>-15680</v>
      </c>
    </row>
    <row r="2458" spans="1:14" x14ac:dyDescent="0.25">
      <c r="A2458" t="s">
        <v>14</v>
      </c>
      <c r="B2458" t="s">
        <v>15</v>
      </c>
      <c r="C2458" t="s">
        <v>32</v>
      </c>
      <c r="D2458">
        <v>13342400150</v>
      </c>
      <c r="E2458" s="7">
        <v>44389</v>
      </c>
      <c r="F2458" s="7">
        <v>44389</v>
      </c>
      <c r="G2458">
        <v>5416062508</v>
      </c>
      <c r="H2458" t="s">
        <v>1109</v>
      </c>
      <c r="I2458" s="12">
        <v>1325.5</v>
      </c>
      <c r="J2458" s="7">
        <v>44449</v>
      </c>
      <c r="K2458" s="12">
        <v>1205</v>
      </c>
      <c r="L2458" s="7">
        <v>44433</v>
      </c>
      <c r="M2458">
        <v>-16</v>
      </c>
      <c r="N2458" s="12">
        <f t="shared" si="38"/>
        <v>-19280</v>
      </c>
    </row>
    <row r="2459" spans="1:14" x14ac:dyDescent="0.25">
      <c r="A2459" t="s">
        <v>14</v>
      </c>
      <c r="B2459" t="s">
        <v>15</v>
      </c>
      <c r="C2459" t="s">
        <v>123</v>
      </c>
      <c r="D2459">
        <v>2173550282</v>
      </c>
      <c r="E2459" s="7">
        <v>44389</v>
      </c>
      <c r="F2459" s="7">
        <v>44389</v>
      </c>
      <c r="G2459">
        <v>5416245210</v>
      </c>
      <c r="H2459" t="s">
        <v>1110</v>
      </c>
      <c r="I2459" s="12">
        <v>488</v>
      </c>
      <c r="J2459" s="7">
        <v>44449</v>
      </c>
      <c r="K2459" s="12">
        <v>400</v>
      </c>
      <c r="L2459" s="7">
        <v>44435</v>
      </c>
      <c r="M2459">
        <v>-14</v>
      </c>
      <c r="N2459" s="12">
        <f t="shared" si="38"/>
        <v>-5600</v>
      </c>
    </row>
    <row r="2460" spans="1:14" x14ac:dyDescent="0.25">
      <c r="A2460" t="s">
        <v>14</v>
      </c>
      <c r="B2460" t="s">
        <v>15</v>
      </c>
      <c r="C2460" t="s">
        <v>90</v>
      </c>
      <c r="D2460">
        <v>11264670156</v>
      </c>
      <c r="E2460" s="7">
        <v>44389</v>
      </c>
      <c r="F2460" s="7">
        <v>44389</v>
      </c>
      <c r="G2460">
        <v>5416996204</v>
      </c>
      <c r="H2460" t="s">
        <v>1111</v>
      </c>
      <c r="I2460" s="12">
        <v>884</v>
      </c>
      <c r="J2460" s="7">
        <v>44449</v>
      </c>
      <c r="K2460" s="12">
        <v>850</v>
      </c>
      <c r="L2460" s="7">
        <v>44441</v>
      </c>
      <c r="M2460">
        <v>-8</v>
      </c>
      <c r="N2460" s="12">
        <f t="shared" si="38"/>
        <v>-6800</v>
      </c>
    </row>
    <row r="2461" spans="1:14" x14ac:dyDescent="0.25">
      <c r="A2461" t="s">
        <v>14</v>
      </c>
      <c r="B2461" t="s">
        <v>15</v>
      </c>
      <c r="C2461" t="s">
        <v>279</v>
      </c>
      <c r="D2461">
        <v>1740391204</v>
      </c>
      <c r="E2461" s="7">
        <v>44390</v>
      </c>
      <c r="F2461" s="7">
        <v>44390</v>
      </c>
      <c r="G2461">
        <v>5417700496</v>
      </c>
      <c r="H2461">
        <v>2134</v>
      </c>
      <c r="I2461" s="12">
        <v>73.2</v>
      </c>
      <c r="J2461" s="7">
        <v>44450</v>
      </c>
      <c r="K2461" s="12">
        <v>60</v>
      </c>
      <c r="L2461" s="7">
        <v>44435</v>
      </c>
      <c r="M2461">
        <v>-15</v>
      </c>
      <c r="N2461" s="12">
        <f t="shared" si="38"/>
        <v>-900</v>
      </c>
    </row>
    <row r="2462" spans="1:14" x14ac:dyDescent="0.25">
      <c r="A2462" t="s">
        <v>14</v>
      </c>
      <c r="B2462" t="s">
        <v>15</v>
      </c>
      <c r="C2462" t="s">
        <v>76</v>
      </c>
      <c r="D2462">
        <v>6068041000</v>
      </c>
      <c r="E2462" s="7">
        <v>44390</v>
      </c>
      <c r="F2462" s="7">
        <v>44390</v>
      </c>
      <c r="G2462">
        <v>5417916085</v>
      </c>
      <c r="H2462">
        <v>22113559</v>
      </c>
      <c r="I2462" s="12">
        <v>21829.599999999999</v>
      </c>
      <c r="J2462" s="7">
        <v>44450</v>
      </c>
      <c r="K2462" s="12">
        <v>20990</v>
      </c>
      <c r="L2462" s="7">
        <v>44434</v>
      </c>
      <c r="M2462">
        <v>-16</v>
      </c>
      <c r="N2462" s="12">
        <f t="shared" si="38"/>
        <v>-335840</v>
      </c>
    </row>
    <row r="2463" spans="1:14" x14ac:dyDescent="0.25">
      <c r="A2463" t="s">
        <v>14</v>
      </c>
      <c r="B2463" t="s">
        <v>15</v>
      </c>
      <c r="C2463" t="s">
        <v>76</v>
      </c>
      <c r="D2463">
        <v>6068041000</v>
      </c>
      <c r="E2463" s="7">
        <v>44390</v>
      </c>
      <c r="F2463" s="7">
        <v>44390</v>
      </c>
      <c r="G2463">
        <v>5417917670</v>
      </c>
      <c r="H2463">
        <v>22113558</v>
      </c>
      <c r="I2463" s="12">
        <v>21829.599999999999</v>
      </c>
      <c r="J2463" s="7">
        <v>44450</v>
      </c>
      <c r="K2463" s="12">
        <v>20990</v>
      </c>
      <c r="L2463" s="7">
        <v>44434</v>
      </c>
      <c r="M2463">
        <v>-16</v>
      </c>
      <c r="N2463" s="12">
        <f t="shared" si="38"/>
        <v>-335840</v>
      </c>
    </row>
    <row r="2464" spans="1:14" x14ac:dyDescent="0.25">
      <c r="A2464" t="s">
        <v>14</v>
      </c>
      <c r="B2464" t="s">
        <v>15</v>
      </c>
      <c r="C2464" t="s">
        <v>279</v>
      </c>
      <c r="D2464">
        <v>1740391204</v>
      </c>
      <c r="E2464" s="7">
        <v>44389</v>
      </c>
      <c r="F2464" s="7">
        <v>44389</v>
      </c>
      <c r="G2464">
        <v>5417924315</v>
      </c>
      <c r="H2464">
        <v>2135</v>
      </c>
      <c r="I2464" s="12">
        <v>74.05</v>
      </c>
      <c r="J2464" s="7">
        <v>44449</v>
      </c>
      <c r="K2464" s="12">
        <v>60.7</v>
      </c>
      <c r="L2464" s="7">
        <v>44435</v>
      </c>
      <c r="M2464">
        <v>-14</v>
      </c>
      <c r="N2464" s="12">
        <f t="shared" si="38"/>
        <v>-849.80000000000007</v>
      </c>
    </row>
    <row r="2465" spans="1:14" x14ac:dyDescent="0.25">
      <c r="A2465" t="s">
        <v>14</v>
      </c>
      <c r="B2465" t="s">
        <v>15</v>
      </c>
      <c r="C2465" t="s">
        <v>35</v>
      </c>
      <c r="D2465">
        <v>12792100153</v>
      </c>
      <c r="E2465" s="7">
        <v>44390</v>
      </c>
      <c r="F2465" s="7">
        <v>44390</v>
      </c>
      <c r="G2465">
        <v>5419590121</v>
      </c>
      <c r="H2465">
        <v>21033548</v>
      </c>
      <c r="I2465" s="12">
        <v>1364.01</v>
      </c>
      <c r="J2465" s="7">
        <v>44450</v>
      </c>
      <c r="K2465" s="12">
        <v>1118.04</v>
      </c>
      <c r="L2465" s="7">
        <v>44434</v>
      </c>
      <c r="M2465">
        <v>-16</v>
      </c>
      <c r="N2465" s="12">
        <f t="shared" si="38"/>
        <v>-17888.64</v>
      </c>
    </row>
    <row r="2466" spans="1:14" x14ac:dyDescent="0.25">
      <c r="A2466" t="s">
        <v>14</v>
      </c>
      <c r="B2466" t="s">
        <v>15</v>
      </c>
      <c r="C2466" t="s">
        <v>125</v>
      </c>
      <c r="D2466">
        <v>7931650589</v>
      </c>
      <c r="E2466" s="7">
        <v>44390</v>
      </c>
      <c r="F2466" s="7">
        <v>44390</v>
      </c>
      <c r="G2466">
        <v>5420002085</v>
      </c>
      <c r="H2466" t="s">
        <v>1112</v>
      </c>
      <c r="I2466" s="12">
        <v>610</v>
      </c>
      <c r="J2466" s="7">
        <v>44450</v>
      </c>
      <c r="K2466" s="12">
        <v>500</v>
      </c>
      <c r="L2466" s="7">
        <v>44441</v>
      </c>
      <c r="M2466">
        <v>-9</v>
      </c>
      <c r="N2466" s="12">
        <f t="shared" si="38"/>
        <v>-4500</v>
      </c>
    </row>
    <row r="2467" spans="1:14" x14ac:dyDescent="0.25">
      <c r="A2467" t="s">
        <v>14</v>
      </c>
      <c r="B2467" t="s">
        <v>15</v>
      </c>
      <c r="C2467" t="s">
        <v>125</v>
      </c>
      <c r="D2467">
        <v>7931650589</v>
      </c>
      <c r="E2467" s="7">
        <v>44390</v>
      </c>
      <c r="F2467" s="7">
        <v>44390</v>
      </c>
      <c r="G2467">
        <v>5420002091</v>
      </c>
      <c r="H2467" t="s">
        <v>1113</v>
      </c>
      <c r="I2467" s="12">
        <v>158.6</v>
      </c>
      <c r="J2467" s="7">
        <v>44450</v>
      </c>
      <c r="K2467" s="12">
        <v>130</v>
      </c>
      <c r="L2467" s="7">
        <v>44441</v>
      </c>
      <c r="M2467">
        <v>-9</v>
      </c>
      <c r="N2467" s="12">
        <f t="shared" si="38"/>
        <v>-1170</v>
      </c>
    </row>
    <row r="2468" spans="1:14" x14ac:dyDescent="0.25">
      <c r="A2468" t="s">
        <v>14</v>
      </c>
      <c r="B2468" t="s">
        <v>15</v>
      </c>
      <c r="C2468" t="s">
        <v>125</v>
      </c>
      <c r="D2468">
        <v>7931650589</v>
      </c>
      <c r="E2468" s="7">
        <v>44390</v>
      </c>
      <c r="F2468" s="7">
        <v>44390</v>
      </c>
      <c r="G2468">
        <v>5420002104</v>
      </c>
      <c r="H2468" t="s">
        <v>1114</v>
      </c>
      <c r="I2468" s="12">
        <v>2392</v>
      </c>
      <c r="J2468" s="7">
        <v>44450</v>
      </c>
      <c r="K2468" s="12">
        <v>2300</v>
      </c>
      <c r="L2468" s="7">
        <v>44441</v>
      </c>
      <c r="M2468">
        <v>-9</v>
      </c>
      <c r="N2468" s="12">
        <f t="shared" si="38"/>
        <v>-20700</v>
      </c>
    </row>
    <row r="2469" spans="1:14" x14ac:dyDescent="0.25">
      <c r="A2469" t="s">
        <v>14</v>
      </c>
      <c r="B2469" t="s">
        <v>15</v>
      </c>
      <c r="C2469" t="s">
        <v>125</v>
      </c>
      <c r="D2469">
        <v>7931650589</v>
      </c>
      <c r="E2469" s="7">
        <v>44390</v>
      </c>
      <c r="F2469" s="7">
        <v>44390</v>
      </c>
      <c r="G2469">
        <v>5420004077</v>
      </c>
      <c r="H2469" t="s">
        <v>1115</v>
      </c>
      <c r="I2469" s="12">
        <v>463.6</v>
      </c>
      <c r="J2469" s="7">
        <v>44450</v>
      </c>
      <c r="K2469" s="12">
        <v>380</v>
      </c>
      <c r="L2469" s="7">
        <v>44441</v>
      </c>
      <c r="M2469">
        <v>-9</v>
      </c>
      <c r="N2469" s="12">
        <f t="shared" si="38"/>
        <v>-3420</v>
      </c>
    </row>
    <row r="2470" spans="1:14" x14ac:dyDescent="0.25">
      <c r="A2470" t="s">
        <v>14</v>
      </c>
      <c r="B2470" t="s">
        <v>15</v>
      </c>
      <c r="C2470" t="s">
        <v>98</v>
      </c>
      <c r="D2470">
        <v>9331210154</v>
      </c>
      <c r="E2470" s="7">
        <v>44390</v>
      </c>
      <c r="F2470" s="7">
        <v>44390</v>
      </c>
      <c r="G2470">
        <v>5420271980</v>
      </c>
      <c r="H2470">
        <v>931750094</v>
      </c>
      <c r="I2470" s="12">
        <v>280.8</v>
      </c>
      <c r="J2470" s="7">
        <v>44450</v>
      </c>
      <c r="K2470" s="12">
        <v>270</v>
      </c>
      <c r="L2470" s="7">
        <v>44434</v>
      </c>
      <c r="M2470">
        <v>-16</v>
      </c>
      <c r="N2470" s="12">
        <f t="shared" si="38"/>
        <v>-4320</v>
      </c>
    </row>
    <row r="2471" spans="1:14" x14ac:dyDescent="0.25">
      <c r="A2471" t="s">
        <v>14</v>
      </c>
      <c r="B2471" t="s">
        <v>15</v>
      </c>
      <c r="C2471" t="s">
        <v>46</v>
      </c>
      <c r="D2471">
        <v>9012850153</v>
      </c>
      <c r="E2471" s="7">
        <v>44390</v>
      </c>
      <c r="F2471" s="7">
        <v>44390</v>
      </c>
      <c r="G2471">
        <v>5420283323</v>
      </c>
      <c r="H2471">
        <v>1621254467</v>
      </c>
      <c r="I2471" s="12">
        <v>851.66</v>
      </c>
      <c r="J2471" s="7">
        <v>44450</v>
      </c>
      <c r="K2471" s="12">
        <v>818.9</v>
      </c>
      <c r="L2471" s="7">
        <v>44435</v>
      </c>
      <c r="M2471">
        <v>-15</v>
      </c>
      <c r="N2471" s="12">
        <f t="shared" si="38"/>
        <v>-12283.5</v>
      </c>
    </row>
    <row r="2472" spans="1:14" x14ac:dyDescent="0.25">
      <c r="A2472" t="s">
        <v>14</v>
      </c>
      <c r="B2472" t="s">
        <v>15</v>
      </c>
      <c r="C2472" t="s">
        <v>46</v>
      </c>
      <c r="D2472">
        <v>9012850153</v>
      </c>
      <c r="E2472" s="7">
        <v>44390</v>
      </c>
      <c r="F2472" s="7">
        <v>44390</v>
      </c>
      <c r="G2472">
        <v>5420283337</v>
      </c>
      <c r="H2472">
        <v>1621254465</v>
      </c>
      <c r="I2472" s="12">
        <v>538.41</v>
      </c>
      <c r="J2472" s="7">
        <v>44450</v>
      </c>
      <c r="K2472" s="12">
        <v>517.70000000000005</v>
      </c>
      <c r="L2472" s="7">
        <v>44435</v>
      </c>
      <c r="M2472">
        <v>-15</v>
      </c>
      <c r="N2472" s="12">
        <f t="shared" si="38"/>
        <v>-7765.5000000000009</v>
      </c>
    </row>
    <row r="2473" spans="1:14" x14ac:dyDescent="0.25">
      <c r="A2473" t="s">
        <v>14</v>
      </c>
      <c r="B2473" t="s">
        <v>15</v>
      </c>
      <c r="C2473" t="s">
        <v>46</v>
      </c>
      <c r="D2473">
        <v>9012850153</v>
      </c>
      <c r="E2473" s="7">
        <v>44390</v>
      </c>
      <c r="F2473" s="7">
        <v>44390</v>
      </c>
      <c r="G2473">
        <v>5420283352</v>
      </c>
      <c r="H2473">
        <v>1621254463</v>
      </c>
      <c r="I2473" s="12">
        <v>2597.4</v>
      </c>
      <c r="J2473" s="7">
        <v>44450</v>
      </c>
      <c r="K2473" s="12">
        <v>2497.5</v>
      </c>
      <c r="L2473" s="7">
        <v>44435</v>
      </c>
      <c r="M2473">
        <v>-15</v>
      </c>
      <c r="N2473" s="12">
        <f t="shared" si="38"/>
        <v>-37462.5</v>
      </c>
    </row>
    <row r="2474" spans="1:14" x14ac:dyDescent="0.25">
      <c r="A2474" t="s">
        <v>14</v>
      </c>
      <c r="B2474" t="s">
        <v>15</v>
      </c>
      <c r="C2474" t="s">
        <v>201</v>
      </c>
      <c r="D2474">
        <v>9284460962</v>
      </c>
      <c r="E2474" s="7">
        <v>44390</v>
      </c>
      <c r="F2474" s="7">
        <v>44390</v>
      </c>
      <c r="G2474">
        <v>5420999354</v>
      </c>
      <c r="H2474">
        <v>21504154</v>
      </c>
      <c r="I2474" s="12">
        <v>5050.8</v>
      </c>
      <c r="J2474" s="7">
        <v>44450</v>
      </c>
      <c r="K2474" s="12">
        <v>4140</v>
      </c>
      <c r="L2474" s="7">
        <v>44434</v>
      </c>
      <c r="M2474">
        <v>-16</v>
      </c>
      <c r="N2474" s="12">
        <f t="shared" si="38"/>
        <v>-66240</v>
      </c>
    </row>
    <row r="2475" spans="1:14" x14ac:dyDescent="0.25">
      <c r="A2475" t="s">
        <v>14</v>
      </c>
      <c r="B2475" t="s">
        <v>15</v>
      </c>
      <c r="C2475" t="s">
        <v>201</v>
      </c>
      <c r="D2475">
        <v>9284460962</v>
      </c>
      <c r="E2475" s="7">
        <v>44390</v>
      </c>
      <c r="F2475" s="7">
        <v>44390</v>
      </c>
      <c r="G2475">
        <v>5421002097</v>
      </c>
      <c r="H2475">
        <v>21504228</v>
      </c>
      <c r="I2475" s="12">
        <v>737.31</v>
      </c>
      <c r="J2475" s="7">
        <v>44450</v>
      </c>
      <c r="K2475" s="12">
        <v>604.35</v>
      </c>
      <c r="L2475" s="7">
        <v>44434</v>
      </c>
      <c r="M2475">
        <v>-16</v>
      </c>
      <c r="N2475" s="12">
        <f t="shared" si="38"/>
        <v>-9669.6</v>
      </c>
    </row>
    <row r="2476" spans="1:14" x14ac:dyDescent="0.25">
      <c r="A2476" t="s">
        <v>14</v>
      </c>
      <c r="B2476" t="s">
        <v>15</v>
      </c>
      <c r="C2476" t="s">
        <v>189</v>
      </c>
      <c r="D2476">
        <v>4176241216</v>
      </c>
      <c r="E2476" s="7">
        <v>44390</v>
      </c>
      <c r="F2476" s="7">
        <v>44390</v>
      </c>
      <c r="G2476">
        <v>5421681181</v>
      </c>
      <c r="H2476">
        <v>367</v>
      </c>
      <c r="I2476" s="12">
        <v>3660</v>
      </c>
      <c r="J2476" s="7">
        <v>44450</v>
      </c>
      <c r="K2476" s="12">
        <v>3000</v>
      </c>
      <c r="L2476" s="7">
        <v>44434</v>
      </c>
      <c r="M2476">
        <v>-16</v>
      </c>
      <c r="N2476" s="12">
        <f t="shared" si="38"/>
        <v>-48000</v>
      </c>
    </row>
    <row r="2477" spans="1:14" x14ac:dyDescent="0.25">
      <c r="A2477" t="s">
        <v>14</v>
      </c>
      <c r="B2477" t="s">
        <v>15</v>
      </c>
      <c r="C2477" t="s">
        <v>49</v>
      </c>
      <c r="D2477">
        <v>3748120155</v>
      </c>
      <c r="E2477" s="7">
        <v>44390</v>
      </c>
      <c r="F2477" s="7">
        <v>44390</v>
      </c>
      <c r="G2477">
        <v>5421810356</v>
      </c>
      <c r="H2477">
        <v>32109291</v>
      </c>
      <c r="I2477" s="12">
        <v>3640</v>
      </c>
      <c r="J2477" s="7">
        <v>44450</v>
      </c>
      <c r="K2477" s="12">
        <v>3500</v>
      </c>
      <c r="L2477" s="7">
        <v>44435</v>
      </c>
      <c r="M2477">
        <v>-15</v>
      </c>
      <c r="N2477" s="12">
        <f t="shared" si="38"/>
        <v>-52500</v>
      </c>
    </row>
    <row r="2478" spans="1:14" x14ac:dyDescent="0.25">
      <c r="A2478" t="s">
        <v>14</v>
      </c>
      <c r="B2478" t="s">
        <v>15</v>
      </c>
      <c r="C2478" t="s">
        <v>140</v>
      </c>
      <c r="D2478">
        <v>1857820284</v>
      </c>
      <c r="E2478" s="7">
        <v>44390</v>
      </c>
      <c r="F2478" s="7">
        <v>44390</v>
      </c>
      <c r="G2478">
        <v>5421938309</v>
      </c>
      <c r="H2478">
        <v>10006584</v>
      </c>
      <c r="I2478" s="12">
        <v>3276</v>
      </c>
      <c r="J2478" s="7">
        <v>44450</v>
      </c>
      <c r="K2478" s="12">
        <v>3120</v>
      </c>
      <c r="L2478" s="7">
        <v>44433</v>
      </c>
      <c r="M2478">
        <v>-17</v>
      </c>
      <c r="N2478" s="12">
        <f t="shared" si="38"/>
        <v>-53040</v>
      </c>
    </row>
    <row r="2479" spans="1:14" x14ac:dyDescent="0.25">
      <c r="A2479" t="s">
        <v>14</v>
      </c>
      <c r="B2479" t="s">
        <v>15</v>
      </c>
      <c r="C2479" t="s">
        <v>115</v>
      </c>
      <c r="D2479">
        <v>6175550638</v>
      </c>
      <c r="E2479" s="7">
        <v>44390</v>
      </c>
      <c r="F2479" s="7">
        <v>44390</v>
      </c>
      <c r="G2479">
        <v>5422202746</v>
      </c>
      <c r="H2479" t="s">
        <v>1116</v>
      </c>
      <c r="I2479" s="12">
        <v>175.31</v>
      </c>
      <c r="J2479" s="7">
        <v>44450</v>
      </c>
      <c r="K2479" s="12">
        <v>143.69999999999999</v>
      </c>
      <c r="L2479" s="7">
        <v>44434</v>
      </c>
      <c r="M2479">
        <v>-16</v>
      </c>
      <c r="N2479" s="12">
        <f t="shared" si="38"/>
        <v>-2299.1999999999998</v>
      </c>
    </row>
    <row r="2480" spans="1:14" x14ac:dyDescent="0.25">
      <c r="A2480" t="s">
        <v>14</v>
      </c>
      <c r="B2480" t="s">
        <v>15</v>
      </c>
      <c r="C2480" t="s">
        <v>58</v>
      </c>
      <c r="D2480">
        <v>5808991219</v>
      </c>
      <c r="E2480" s="7">
        <v>44390</v>
      </c>
      <c r="F2480" s="7">
        <v>44390</v>
      </c>
      <c r="G2480">
        <v>5422582936</v>
      </c>
      <c r="H2480" t="s">
        <v>1117</v>
      </c>
      <c r="I2480" s="12">
        <v>2684</v>
      </c>
      <c r="J2480" s="7">
        <v>44450</v>
      </c>
      <c r="K2480" s="12">
        <v>2200</v>
      </c>
      <c r="L2480" s="7">
        <v>44433</v>
      </c>
      <c r="M2480">
        <v>-17</v>
      </c>
      <c r="N2480" s="12">
        <f t="shared" si="38"/>
        <v>-37400</v>
      </c>
    </row>
    <row r="2481" spans="1:14" x14ac:dyDescent="0.25">
      <c r="A2481" t="s">
        <v>14</v>
      </c>
      <c r="B2481" t="s">
        <v>15</v>
      </c>
      <c r="C2481" t="s">
        <v>146</v>
      </c>
      <c r="D2481">
        <v>6912570964</v>
      </c>
      <c r="E2481" s="7">
        <v>44390</v>
      </c>
      <c r="F2481" s="7">
        <v>44390</v>
      </c>
      <c r="G2481">
        <v>5422859070</v>
      </c>
      <c r="H2481">
        <v>97220673</v>
      </c>
      <c r="I2481" s="12">
        <v>10980</v>
      </c>
      <c r="J2481" s="7">
        <v>44450</v>
      </c>
      <c r="K2481" s="12">
        <v>9000</v>
      </c>
      <c r="L2481" s="7">
        <v>44433</v>
      </c>
      <c r="M2481">
        <v>-17</v>
      </c>
      <c r="N2481" s="12">
        <f t="shared" si="38"/>
        <v>-153000</v>
      </c>
    </row>
    <row r="2482" spans="1:14" x14ac:dyDescent="0.25">
      <c r="A2482" t="s">
        <v>14</v>
      </c>
      <c r="B2482" t="s">
        <v>15</v>
      </c>
      <c r="C2482" t="s">
        <v>42</v>
      </c>
      <c r="D2482">
        <v>9412650153</v>
      </c>
      <c r="E2482" s="7">
        <v>44390</v>
      </c>
      <c r="F2482" s="7">
        <v>44390</v>
      </c>
      <c r="G2482">
        <v>5422912618</v>
      </c>
      <c r="H2482" t="s">
        <v>1118</v>
      </c>
      <c r="I2482" s="12">
        <v>1371.28</v>
      </c>
      <c r="J2482" s="7">
        <v>44450</v>
      </c>
      <c r="K2482" s="12">
        <v>1124</v>
      </c>
      <c r="L2482" s="7">
        <v>44435</v>
      </c>
      <c r="M2482">
        <v>-15</v>
      </c>
      <c r="N2482" s="12">
        <f t="shared" si="38"/>
        <v>-16860</v>
      </c>
    </row>
    <row r="2483" spans="1:14" x14ac:dyDescent="0.25">
      <c r="A2483" t="s">
        <v>14</v>
      </c>
      <c r="B2483" t="s">
        <v>15</v>
      </c>
      <c r="C2483" t="s">
        <v>20</v>
      </c>
      <c r="D2483">
        <v>8082461008</v>
      </c>
      <c r="E2483" s="7">
        <v>44390</v>
      </c>
      <c r="F2483" s="7">
        <v>44390</v>
      </c>
      <c r="G2483">
        <v>5423201732</v>
      </c>
      <c r="H2483">
        <v>21128199</v>
      </c>
      <c r="I2483" s="12">
        <v>561.6</v>
      </c>
      <c r="J2483" s="7">
        <v>44450</v>
      </c>
      <c r="K2483" s="12">
        <v>540</v>
      </c>
      <c r="L2483" s="7">
        <v>44434</v>
      </c>
      <c r="M2483">
        <v>-16</v>
      </c>
      <c r="N2483" s="12">
        <f t="shared" si="38"/>
        <v>-8640</v>
      </c>
    </row>
    <row r="2484" spans="1:14" x14ac:dyDescent="0.25">
      <c r="A2484" t="s">
        <v>14</v>
      </c>
      <c r="B2484" t="s">
        <v>15</v>
      </c>
      <c r="C2484" t="s">
        <v>20</v>
      </c>
      <c r="D2484">
        <v>8082461008</v>
      </c>
      <c r="E2484" s="7">
        <v>44390</v>
      </c>
      <c r="F2484" s="7">
        <v>44390</v>
      </c>
      <c r="G2484">
        <v>5423203278</v>
      </c>
      <c r="H2484">
        <v>21128171</v>
      </c>
      <c r="I2484" s="12">
        <v>499.2</v>
      </c>
      <c r="J2484" s="7">
        <v>44450</v>
      </c>
      <c r="K2484" s="12">
        <v>480</v>
      </c>
      <c r="L2484" s="7">
        <v>44434</v>
      </c>
      <c r="M2484">
        <v>-16</v>
      </c>
      <c r="N2484" s="12">
        <f t="shared" si="38"/>
        <v>-7680</v>
      </c>
    </row>
    <row r="2485" spans="1:14" x14ac:dyDescent="0.25">
      <c r="A2485" t="s">
        <v>14</v>
      </c>
      <c r="B2485" t="s">
        <v>15</v>
      </c>
      <c r="C2485" t="s">
        <v>20</v>
      </c>
      <c r="D2485">
        <v>8082461008</v>
      </c>
      <c r="E2485" s="7">
        <v>44390</v>
      </c>
      <c r="F2485" s="7">
        <v>44390</v>
      </c>
      <c r="G2485">
        <v>5423204028</v>
      </c>
      <c r="H2485">
        <v>21128224</v>
      </c>
      <c r="I2485" s="12">
        <v>561.6</v>
      </c>
      <c r="J2485" s="7">
        <v>44450</v>
      </c>
      <c r="K2485" s="12">
        <v>540</v>
      </c>
      <c r="L2485" s="7">
        <v>44434</v>
      </c>
      <c r="M2485">
        <v>-16</v>
      </c>
      <c r="N2485" s="12">
        <f t="shared" si="38"/>
        <v>-8640</v>
      </c>
    </row>
    <row r="2486" spans="1:14" x14ac:dyDescent="0.25">
      <c r="A2486" t="s">
        <v>14</v>
      </c>
      <c r="B2486" t="s">
        <v>15</v>
      </c>
      <c r="C2486" t="s">
        <v>20</v>
      </c>
      <c r="D2486">
        <v>8082461008</v>
      </c>
      <c r="E2486" s="7">
        <v>44390</v>
      </c>
      <c r="F2486" s="7">
        <v>44390</v>
      </c>
      <c r="G2486">
        <v>5423214241</v>
      </c>
      <c r="H2486">
        <v>21128164</v>
      </c>
      <c r="I2486" s="12">
        <v>561.6</v>
      </c>
      <c r="J2486" s="7">
        <v>44450</v>
      </c>
      <c r="K2486" s="12">
        <v>540</v>
      </c>
      <c r="L2486" s="7">
        <v>44434</v>
      </c>
      <c r="M2486">
        <v>-16</v>
      </c>
      <c r="N2486" s="12">
        <f t="shared" si="38"/>
        <v>-8640</v>
      </c>
    </row>
    <row r="2487" spans="1:14" x14ac:dyDescent="0.25">
      <c r="A2487" t="s">
        <v>14</v>
      </c>
      <c r="B2487" t="s">
        <v>15</v>
      </c>
      <c r="C2487" t="s">
        <v>34</v>
      </c>
      <c r="D2487">
        <v>10181220152</v>
      </c>
      <c r="E2487" s="7">
        <v>44390</v>
      </c>
      <c r="F2487" s="7">
        <v>44390</v>
      </c>
      <c r="G2487">
        <v>5423325167</v>
      </c>
      <c r="H2487">
        <v>9571328371</v>
      </c>
      <c r="I2487" s="12">
        <v>48.8</v>
      </c>
      <c r="J2487" s="7">
        <v>44450</v>
      </c>
      <c r="K2487" s="12">
        <v>40</v>
      </c>
      <c r="L2487" s="7">
        <v>44434</v>
      </c>
      <c r="M2487">
        <v>-16</v>
      </c>
      <c r="N2487" s="12">
        <f t="shared" si="38"/>
        <v>-640</v>
      </c>
    </row>
    <row r="2488" spans="1:14" x14ac:dyDescent="0.25">
      <c r="A2488" t="s">
        <v>14</v>
      </c>
      <c r="B2488" t="s">
        <v>15</v>
      </c>
      <c r="C2488" t="s">
        <v>34</v>
      </c>
      <c r="D2488">
        <v>10181220152</v>
      </c>
      <c r="E2488" s="7">
        <v>44390</v>
      </c>
      <c r="F2488" s="7">
        <v>44390</v>
      </c>
      <c r="G2488">
        <v>5423325248</v>
      </c>
      <c r="H2488">
        <v>9571328372</v>
      </c>
      <c r="I2488" s="12">
        <v>305</v>
      </c>
      <c r="J2488" s="7">
        <v>44450</v>
      </c>
      <c r="K2488" s="12">
        <v>250</v>
      </c>
      <c r="L2488" s="7">
        <v>44434</v>
      </c>
      <c r="M2488">
        <v>-16</v>
      </c>
      <c r="N2488" s="12">
        <f t="shared" si="38"/>
        <v>-4000</v>
      </c>
    </row>
    <row r="2489" spans="1:14" x14ac:dyDescent="0.25">
      <c r="A2489" t="s">
        <v>14</v>
      </c>
      <c r="B2489" t="s">
        <v>15</v>
      </c>
      <c r="C2489" t="s">
        <v>57</v>
      </c>
      <c r="D2489">
        <v>76670595</v>
      </c>
      <c r="E2489" s="7">
        <v>44390</v>
      </c>
      <c r="F2489" s="7">
        <v>44390</v>
      </c>
      <c r="G2489">
        <v>5423367657</v>
      </c>
      <c r="H2489" t="s">
        <v>1119</v>
      </c>
      <c r="I2489" s="12">
        <v>1424.13</v>
      </c>
      <c r="J2489" s="7">
        <v>44450</v>
      </c>
      <c r="K2489" s="12">
        <v>1167.32</v>
      </c>
      <c r="L2489" s="7">
        <v>44441</v>
      </c>
      <c r="M2489">
        <v>-9</v>
      </c>
      <c r="N2489" s="12">
        <f t="shared" si="38"/>
        <v>-10505.88</v>
      </c>
    </row>
    <row r="2490" spans="1:14" x14ac:dyDescent="0.25">
      <c r="A2490" t="s">
        <v>14</v>
      </c>
      <c r="B2490" t="s">
        <v>15</v>
      </c>
      <c r="C2490" t="s">
        <v>57</v>
      </c>
      <c r="D2490">
        <v>76670595</v>
      </c>
      <c r="E2490" s="7">
        <v>44390</v>
      </c>
      <c r="F2490" s="7">
        <v>44390</v>
      </c>
      <c r="G2490">
        <v>5423372659</v>
      </c>
      <c r="H2490" t="s">
        <v>1120</v>
      </c>
      <c r="I2490" s="12">
        <v>7466.4</v>
      </c>
      <c r="J2490" s="7">
        <v>44450</v>
      </c>
      <c r="K2490" s="12">
        <v>6120</v>
      </c>
      <c r="L2490" s="7">
        <v>44441</v>
      </c>
      <c r="M2490">
        <v>-9</v>
      </c>
      <c r="N2490" s="12">
        <f t="shared" si="38"/>
        <v>-55080</v>
      </c>
    </row>
    <row r="2491" spans="1:14" x14ac:dyDescent="0.25">
      <c r="A2491" t="s">
        <v>14</v>
      </c>
      <c r="B2491" t="s">
        <v>15</v>
      </c>
      <c r="C2491" t="s">
        <v>179</v>
      </c>
      <c r="D2491">
        <v>759430267</v>
      </c>
      <c r="E2491" s="7">
        <v>44390</v>
      </c>
      <c r="F2491" s="7">
        <v>44390</v>
      </c>
      <c r="G2491">
        <v>5423503399</v>
      </c>
      <c r="H2491">
        <v>2146147</v>
      </c>
      <c r="I2491" s="12">
        <v>1760.85</v>
      </c>
      <c r="J2491" s="7">
        <v>44450</v>
      </c>
      <c r="K2491" s="12">
        <v>1677</v>
      </c>
      <c r="L2491" s="7">
        <v>44434</v>
      </c>
      <c r="M2491">
        <v>-16</v>
      </c>
      <c r="N2491" s="12">
        <f t="shared" si="38"/>
        <v>-26832</v>
      </c>
    </row>
    <row r="2492" spans="1:14" x14ac:dyDescent="0.25">
      <c r="A2492" t="s">
        <v>14</v>
      </c>
      <c r="B2492" t="s">
        <v>15</v>
      </c>
      <c r="C2492" t="s">
        <v>192</v>
      </c>
      <c r="D2492">
        <v>1801300631</v>
      </c>
      <c r="E2492" s="7">
        <v>44390</v>
      </c>
      <c r="F2492" s="7">
        <v>44390</v>
      </c>
      <c r="G2492">
        <v>5424284316</v>
      </c>
      <c r="H2492" t="s">
        <v>1121</v>
      </c>
      <c r="I2492" s="12">
        <v>949.08</v>
      </c>
      <c r="J2492" s="7">
        <v>44450</v>
      </c>
      <c r="K2492" s="12">
        <v>912.58</v>
      </c>
      <c r="L2492" s="7">
        <v>44435</v>
      </c>
      <c r="M2492">
        <v>-15</v>
      </c>
      <c r="N2492" s="12">
        <f t="shared" si="38"/>
        <v>-13688.7</v>
      </c>
    </row>
    <row r="2493" spans="1:14" x14ac:dyDescent="0.25">
      <c r="A2493" t="s">
        <v>14</v>
      </c>
      <c r="B2493" t="s">
        <v>15</v>
      </c>
      <c r="C2493" t="s">
        <v>186</v>
      </c>
      <c r="D2493">
        <v>133360081</v>
      </c>
      <c r="E2493" s="7">
        <v>44390</v>
      </c>
      <c r="F2493" s="7">
        <v>44390</v>
      </c>
      <c r="G2493">
        <v>5424470555</v>
      </c>
      <c r="H2493" t="s">
        <v>1122</v>
      </c>
      <c r="I2493" s="12">
        <v>131.04</v>
      </c>
      <c r="J2493" s="7">
        <v>44450</v>
      </c>
      <c r="K2493" s="12">
        <v>124.8</v>
      </c>
      <c r="L2493" s="7">
        <v>44434</v>
      </c>
      <c r="M2493">
        <v>-16</v>
      </c>
      <c r="N2493" s="12">
        <f t="shared" si="38"/>
        <v>-1996.8</v>
      </c>
    </row>
    <row r="2494" spans="1:14" x14ac:dyDescent="0.25">
      <c r="A2494" t="s">
        <v>14</v>
      </c>
      <c r="B2494" t="s">
        <v>15</v>
      </c>
      <c r="C2494" t="s">
        <v>243</v>
      </c>
      <c r="D2494">
        <v>2914560640</v>
      </c>
      <c r="E2494" s="7">
        <v>44391</v>
      </c>
      <c r="F2494" s="7">
        <v>44391</v>
      </c>
      <c r="G2494">
        <v>5426213267</v>
      </c>
      <c r="H2494">
        <v>582</v>
      </c>
      <c r="I2494" s="12">
        <v>1200</v>
      </c>
      <c r="J2494" s="7">
        <v>44451</v>
      </c>
      <c r="K2494" s="12">
        <v>1090.9100000000001</v>
      </c>
      <c r="L2494" s="7">
        <v>44434</v>
      </c>
      <c r="M2494">
        <v>-17</v>
      </c>
      <c r="N2494" s="12">
        <f t="shared" si="38"/>
        <v>-18545.47</v>
      </c>
    </row>
    <row r="2495" spans="1:14" x14ac:dyDescent="0.25">
      <c r="A2495" t="s">
        <v>14</v>
      </c>
      <c r="B2495" t="s">
        <v>15</v>
      </c>
      <c r="C2495" t="s">
        <v>66</v>
      </c>
      <c r="D2495">
        <v>12785290151</v>
      </c>
      <c r="E2495" s="7">
        <v>44391</v>
      </c>
      <c r="F2495" s="7">
        <v>44391</v>
      </c>
      <c r="G2495">
        <v>5427565743</v>
      </c>
      <c r="H2495" t="s">
        <v>1123</v>
      </c>
      <c r="I2495" s="12">
        <v>11713.81</v>
      </c>
      <c r="J2495" s="7">
        <v>44451</v>
      </c>
      <c r="K2495" s="12">
        <v>9601.48</v>
      </c>
      <c r="L2495" s="7">
        <v>44435</v>
      </c>
      <c r="M2495">
        <v>-16</v>
      </c>
      <c r="N2495" s="12">
        <f t="shared" si="38"/>
        <v>-153623.67999999999</v>
      </c>
    </row>
    <row r="2496" spans="1:14" x14ac:dyDescent="0.25">
      <c r="A2496" t="s">
        <v>14</v>
      </c>
      <c r="B2496" t="s">
        <v>15</v>
      </c>
      <c r="C2496" t="s">
        <v>66</v>
      </c>
      <c r="D2496">
        <v>12785290151</v>
      </c>
      <c r="E2496" s="7">
        <v>44391</v>
      </c>
      <c r="F2496" s="7">
        <v>44391</v>
      </c>
      <c r="G2496">
        <v>5427566161</v>
      </c>
      <c r="H2496" t="s">
        <v>1124</v>
      </c>
      <c r="I2496" s="12">
        <v>484.02</v>
      </c>
      <c r="J2496" s="7">
        <v>44451</v>
      </c>
      <c r="K2496" s="12">
        <v>396.74</v>
      </c>
      <c r="L2496" s="7">
        <v>44435</v>
      </c>
      <c r="M2496">
        <v>-16</v>
      </c>
      <c r="N2496" s="12">
        <f t="shared" si="38"/>
        <v>-6347.84</v>
      </c>
    </row>
    <row r="2497" spans="1:14" x14ac:dyDescent="0.25">
      <c r="A2497" t="s">
        <v>14</v>
      </c>
      <c r="B2497" t="s">
        <v>15</v>
      </c>
      <c r="C2497" t="s">
        <v>89</v>
      </c>
      <c r="D2497">
        <v>492340583</v>
      </c>
      <c r="E2497" s="7">
        <v>44391</v>
      </c>
      <c r="F2497" s="7">
        <v>44391</v>
      </c>
      <c r="G2497">
        <v>5428281805</v>
      </c>
      <c r="H2497">
        <v>21089600</v>
      </c>
      <c r="I2497" s="12">
        <v>451</v>
      </c>
      <c r="J2497" s="7">
        <v>44451</v>
      </c>
      <c r="K2497" s="12">
        <v>410</v>
      </c>
      <c r="L2497" s="7">
        <v>44435</v>
      </c>
      <c r="M2497">
        <v>-16</v>
      </c>
      <c r="N2497" s="12">
        <f t="shared" si="38"/>
        <v>-6560</v>
      </c>
    </row>
    <row r="2498" spans="1:14" x14ac:dyDescent="0.25">
      <c r="A2498" t="s">
        <v>14</v>
      </c>
      <c r="B2498" t="s">
        <v>15</v>
      </c>
      <c r="C2498" t="s">
        <v>144</v>
      </c>
      <c r="D2498">
        <v>6324460150</v>
      </c>
      <c r="E2498" s="7">
        <v>44391</v>
      </c>
      <c r="F2498" s="7">
        <v>44391</v>
      </c>
      <c r="G2498">
        <v>5428630874</v>
      </c>
      <c r="H2498">
        <v>2213061218</v>
      </c>
      <c r="I2498" s="12">
        <v>47.58</v>
      </c>
      <c r="J2498" s="7">
        <v>44451</v>
      </c>
      <c r="K2498" s="12">
        <v>39</v>
      </c>
      <c r="L2498" s="7">
        <v>44435</v>
      </c>
      <c r="M2498">
        <v>-16</v>
      </c>
      <c r="N2498" s="12">
        <f t="shared" si="38"/>
        <v>-624</v>
      </c>
    </row>
    <row r="2499" spans="1:14" x14ac:dyDescent="0.25">
      <c r="A2499" t="s">
        <v>14</v>
      </c>
      <c r="B2499" t="s">
        <v>15</v>
      </c>
      <c r="C2499" t="s">
        <v>315</v>
      </c>
      <c r="D2499">
        <v>2289420644</v>
      </c>
      <c r="E2499" s="7">
        <v>44391</v>
      </c>
      <c r="F2499" s="7">
        <v>44391</v>
      </c>
      <c r="G2499">
        <v>5428630995</v>
      </c>
      <c r="H2499" t="s">
        <v>320</v>
      </c>
      <c r="I2499" s="12">
        <v>8387.51</v>
      </c>
      <c r="J2499" s="7">
        <v>44451</v>
      </c>
      <c r="K2499" s="12">
        <v>6875.01</v>
      </c>
      <c r="L2499" s="7">
        <v>44434</v>
      </c>
      <c r="M2499">
        <v>-17</v>
      </c>
      <c r="N2499" s="12">
        <f t="shared" si="38"/>
        <v>-116875.17</v>
      </c>
    </row>
    <row r="2500" spans="1:14" x14ac:dyDescent="0.25">
      <c r="A2500" t="s">
        <v>14</v>
      </c>
      <c r="B2500" t="s">
        <v>15</v>
      </c>
      <c r="C2500" t="s">
        <v>437</v>
      </c>
      <c r="D2500">
        <v>6310880585</v>
      </c>
      <c r="E2500" s="7">
        <v>44391</v>
      </c>
      <c r="F2500" s="7">
        <v>44391</v>
      </c>
      <c r="G2500">
        <v>5428634968</v>
      </c>
      <c r="H2500">
        <v>2315</v>
      </c>
      <c r="I2500" s="12">
        <v>44359.199999999997</v>
      </c>
      <c r="J2500" s="7">
        <v>44451</v>
      </c>
      <c r="K2500" s="12">
        <v>36360</v>
      </c>
      <c r="L2500" s="7">
        <v>44435</v>
      </c>
      <c r="M2500">
        <v>-16</v>
      </c>
      <c r="N2500" s="12">
        <f t="shared" si="38"/>
        <v>-581760</v>
      </c>
    </row>
    <row r="2501" spans="1:14" x14ac:dyDescent="0.25">
      <c r="A2501" t="s">
        <v>14</v>
      </c>
      <c r="B2501" t="s">
        <v>15</v>
      </c>
      <c r="C2501" t="s">
        <v>201</v>
      </c>
      <c r="D2501">
        <v>9284460962</v>
      </c>
      <c r="E2501" s="7">
        <v>44391</v>
      </c>
      <c r="F2501" s="7">
        <v>44391</v>
      </c>
      <c r="G2501">
        <v>5428816932</v>
      </c>
      <c r="H2501">
        <v>21504488</v>
      </c>
      <c r="I2501" s="12">
        <v>11793.6</v>
      </c>
      <c r="J2501" s="7">
        <v>44451</v>
      </c>
      <c r="K2501" s="12">
        <v>11340</v>
      </c>
      <c r="L2501" s="7">
        <v>44434</v>
      </c>
      <c r="M2501">
        <v>-17</v>
      </c>
      <c r="N2501" s="12">
        <f t="shared" ref="N2501:N2564" si="39">K2501*M2501</f>
        <v>-192780</v>
      </c>
    </row>
    <row r="2502" spans="1:14" x14ac:dyDescent="0.25">
      <c r="A2502" t="s">
        <v>14</v>
      </c>
      <c r="B2502" t="s">
        <v>15</v>
      </c>
      <c r="C2502" t="s">
        <v>201</v>
      </c>
      <c r="D2502">
        <v>9284460962</v>
      </c>
      <c r="E2502" s="7">
        <v>44391</v>
      </c>
      <c r="F2502" s="7">
        <v>44391</v>
      </c>
      <c r="G2502">
        <v>5428817038</v>
      </c>
      <c r="H2502">
        <v>21504285</v>
      </c>
      <c r="I2502" s="12">
        <v>5761.72</v>
      </c>
      <c r="J2502" s="7">
        <v>44451</v>
      </c>
      <c r="K2502" s="12">
        <v>5540.12</v>
      </c>
      <c r="L2502" s="7">
        <v>44460</v>
      </c>
      <c r="M2502">
        <v>9</v>
      </c>
      <c r="N2502" s="12">
        <f t="shared" si="39"/>
        <v>49861.08</v>
      </c>
    </row>
    <row r="2503" spans="1:14" x14ac:dyDescent="0.25">
      <c r="A2503" t="s">
        <v>14</v>
      </c>
      <c r="B2503" t="s">
        <v>15</v>
      </c>
      <c r="C2503" t="s">
        <v>201</v>
      </c>
      <c r="D2503">
        <v>9284460962</v>
      </c>
      <c r="E2503" s="7">
        <v>44391</v>
      </c>
      <c r="F2503" s="7">
        <v>44391</v>
      </c>
      <c r="G2503">
        <v>5428825603</v>
      </c>
      <c r="H2503">
        <v>21504497</v>
      </c>
      <c r="I2503" s="12">
        <v>5050.8</v>
      </c>
      <c r="J2503" s="7">
        <v>44451</v>
      </c>
      <c r="K2503" s="12">
        <v>4140</v>
      </c>
      <c r="L2503" s="7">
        <v>44434</v>
      </c>
      <c r="M2503">
        <v>-17</v>
      </c>
      <c r="N2503" s="12">
        <f t="shared" si="39"/>
        <v>-70380</v>
      </c>
    </row>
    <row r="2504" spans="1:14" x14ac:dyDescent="0.25">
      <c r="A2504" t="s">
        <v>14</v>
      </c>
      <c r="B2504" t="s">
        <v>15</v>
      </c>
      <c r="C2504" t="s">
        <v>34</v>
      </c>
      <c r="D2504">
        <v>10181220152</v>
      </c>
      <c r="E2504" s="7">
        <v>44391</v>
      </c>
      <c r="F2504" s="7">
        <v>44391</v>
      </c>
      <c r="G2504">
        <v>5429050746</v>
      </c>
      <c r="H2504">
        <v>9571328598</v>
      </c>
      <c r="I2504" s="12">
        <v>305</v>
      </c>
      <c r="J2504" s="7">
        <v>44451</v>
      </c>
      <c r="K2504" s="12">
        <v>250</v>
      </c>
      <c r="L2504" s="7">
        <v>44434</v>
      </c>
      <c r="M2504">
        <v>-17</v>
      </c>
      <c r="N2504" s="12">
        <f t="shared" si="39"/>
        <v>-4250</v>
      </c>
    </row>
    <row r="2505" spans="1:14" x14ac:dyDescent="0.25">
      <c r="A2505" t="s">
        <v>14</v>
      </c>
      <c r="B2505" t="s">
        <v>15</v>
      </c>
      <c r="C2505" t="s">
        <v>319</v>
      </c>
      <c r="D2505">
        <v>795170158</v>
      </c>
      <c r="E2505" s="7">
        <v>44391</v>
      </c>
      <c r="F2505" s="7">
        <v>44391</v>
      </c>
      <c r="G2505">
        <v>5429151070</v>
      </c>
      <c r="H2505">
        <v>2100072059</v>
      </c>
      <c r="I2505" s="12">
        <v>2239.0500000000002</v>
      </c>
      <c r="J2505" s="7">
        <v>44451</v>
      </c>
      <c r="K2505" s="12">
        <v>2035.5</v>
      </c>
      <c r="L2505" s="7">
        <v>44434</v>
      </c>
      <c r="M2505">
        <v>-17</v>
      </c>
      <c r="N2505" s="12">
        <f t="shared" si="39"/>
        <v>-34603.5</v>
      </c>
    </row>
    <row r="2506" spans="1:14" x14ac:dyDescent="0.25">
      <c r="A2506" t="s">
        <v>14</v>
      </c>
      <c r="B2506" t="s">
        <v>15</v>
      </c>
      <c r="C2506" t="s">
        <v>290</v>
      </c>
      <c r="D2506">
        <v>3526561216</v>
      </c>
      <c r="E2506" s="7">
        <v>44391</v>
      </c>
      <c r="F2506" s="7">
        <v>44391</v>
      </c>
      <c r="G2506">
        <v>5429271149</v>
      </c>
      <c r="H2506">
        <v>211174</v>
      </c>
      <c r="I2506" s="12">
        <v>714.92</v>
      </c>
      <c r="J2506" s="7">
        <v>44451</v>
      </c>
      <c r="K2506" s="12">
        <v>586</v>
      </c>
      <c r="L2506" s="7">
        <v>44433</v>
      </c>
      <c r="M2506">
        <v>-18</v>
      </c>
      <c r="N2506" s="12">
        <f t="shared" si="39"/>
        <v>-10548</v>
      </c>
    </row>
    <row r="2507" spans="1:14" x14ac:dyDescent="0.25">
      <c r="A2507" t="s">
        <v>14</v>
      </c>
      <c r="B2507" t="s">
        <v>15</v>
      </c>
      <c r="C2507" t="s">
        <v>62</v>
      </c>
      <c r="D2507">
        <v>7438910635</v>
      </c>
      <c r="E2507" s="7">
        <v>44391</v>
      </c>
      <c r="F2507" s="7">
        <v>44391</v>
      </c>
      <c r="G2507">
        <v>5429449364</v>
      </c>
      <c r="H2507" t="s">
        <v>1125</v>
      </c>
      <c r="I2507" s="12">
        <v>2922.36</v>
      </c>
      <c r="J2507" s="7">
        <v>44451</v>
      </c>
      <c r="K2507" s="12">
        <v>2783.2</v>
      </c>
      <c r="L2507" s="7">
        <v>44441</v>
      </c>
      <c r="M2507">
        <v>-10</v>
      </c>
      <c r="N2507" s="12">
        <f t="shared" si="39"/>
        <v>-27832</v>
      </c>
    </row>
    <row r="2508" spans="1:14" x14ac:dyDescent="0.25">
      <c r="A2508" t="s">
        <v>14</v>
      </c>
      <c r="B2508" t="s">
        <v>15</v>
      </c>
      <c r="C2508" t="s">
        <v>62</v>
      </c>
      <c r="D2508">
        <v>7438910635</v>
      </c>
      <c r="E2508" s="7">
        <v>44391</v>
      </c>
      <c r="F2508" s="7">
        <v>44391</v>
      </c>
      <c r="G2508">
        <v>5429469983</v>
      </c>
      <c r="H2508" t="s">
        <v>1126</v>
      </c>
      <c r="I2508" s="12">
        <v>7862.4</v>
      </c>
      <c r="J2508" s="7">
        <v>44451</v>
      </c>
      <c r="K2508" s="12">
        <v>7488</v>
      </c>
      <c r="L2508" s="7">
        <v>44454</v>
      </c>
      <c r="M2508">
        <v>3</v>
      </c>
      <c r="N2508" s="12">
        <f t="shared" si="39"/>
        <v>22464</v>
      </c>
    </row>
    <row r="2509" spans="1:14" x14ac:dyDescent="0.25">
      <c r="A2509" t="s">
        <v>14</v>
      </c>
      <c r="B2509" t="s">
        <v>15</v>
      </c>
      <c r="C2509" t="s">
        <v>62</v>
      </c>
      <c r="D2509">
        <v>7438910635</v>
      </c>
      <c r="E2509" s="7">
        <v>44391</v>
      </c>
      <c r="F2509" s="7">
        <v>44391</v>
      </c>
      <c r="G2509">
        <v>5429578979</v>
      </c>
      <c r="H2509" t="s">
        <v>1127</v>
      </c>
      <c r="I2509" s="12">
        <v>548.1</v>
      </c>
      <c r="J2509" s="7">
        <v>44451</v>
      </c>
      <c r="K2509" s="12">
        <v>522</v>
      </c>
      <c r="L2509" s="7">
        <v>44441</v>
      </c>
      <c r="M2509">
        <v>-10</v>
      </c>
      <c r="N2509" s="12">
        <f t="shared" si="39"/>
        <v>-5220</v>
      </c>
    </row>
    <row r="2510" spans="1:14" x14ac:dyDescent="0.25">
      <c r="A2510" t="s">
        <v>14</v>
      </c>
      <c r="B2510" t="s">
        <v>15</v>
      </c>
      <c r="C2510" t="s">
        <v>62</v>
      </c>
      <c r="D2510">
        <v>7438910635</v>
      </c>
      <c r="E2510" s="7">
        <v>44391</v>
      </c>
      <c r="F2510" s="7">
        <v>44391</v>
      </c>
      <c r="G2510">
        <v>5429612349</v>
      </c>
      <c r="H2510" t="s">
        <v>1128</v>
      </c>
      <c r="I2510" s="12">
        <v>96.62</v>
      </c>
      <c r="J2510" s="7">
        <v>44451</v>
      </c>
      <c r="K2510" s="12">
        <v>79.2</v>
      </c>
      <c r="L2510" s="7">
        <v>44441</v>
      </c>
      <c r="M2510">
        <v>-10</v>
      </c>
      <c r="N2510" s="12">
        <f t="shared" si="39"/>
        <v>-792</v>
      </c>
    </row>
    <row r="2511" spans="1:14" x14ac:dyDescent="0.25">
      <c r="A2511" t="s">
        <v>14</v>
      </c>
      <c r="B2511" t="s">
        <v>15</v>
      </c>
      <c r="C2511" t="s">
        <v>62</v>
      </c>
      <c r="D2511">
        <v>7438910635</v>
      </c>
      <c r="E2511" s="7">
        <v>44391</v>
      </c>
      <c r="F2511" s="7">
        <v>44391</v>
      </c>
      <c r="G2511">
        <v>5429613675</v>
      </c>
      <c r="H2511" t="s">
        <v>1129</v>
      </c>
      <c r="I2511" s="12">
        <v>3168.9</v>
      </c>
      <c r="J2511" s="7">
        <v>44451</v>
      </c>
      <c r="K2511" s="12">
        <v>3018</v>
      </c>
      <c r="L2511" s="7">
        <v>44454</v>
      </c>
      <c r="M2511">
        <v>3</v>
      </c>
      <c r="N2511" s="12">
        <f t="shared" si="39"/>
        <v>9054</v>
      </c>
    </row>
    <row r="2512" spans="1:14" x14ac:dyDescent="0.25">
      <c r="A2512" t="s">
        <v>14</v>
      </c>
      <c r="B2512" t="s">
        <v>15</v>
      </c>
      <c r="C2512" t="s">
        <v>62</v>
      </c>
      <c r="D2512">
        <v>7438910635</v>
      </c>
      <c r="E2512" s="7">
        <v>44391</v>
      </c>
      <c r="F2512" s="7">
        <v>44391</v>
      </c>
      <c r="G2512">
        <v>5429615766</v>
      </c>
      <c r="H2512" t="s">
        <v>1130</v>
      </c>
      <c r="I2512" s="12">
        <v>800.1</v>
      </c>
      <c r="J2512" s="7">
        <v>44451</v>
      </c>
      <c r="K2512" s="12">
        <v>762</v>
      </c>
      <c r="L2512" s="7">
        <v>44441</v>
      </c>
      <c r="M2512">
        <v>-10</v>
      </c>
      <c r="N2512" s="12">
        <f t="shared" si="39"/>
        <v>-7620</v>
      </c>
    </row>
    <row r="2513" spans="1:14" x14ac:dyDescent="0.25">
      <c r="A2513" t="s">
        <v>14</v>
      </c>
      <c r="B2513" t="s">
        <v>15</v>
      </c>
      <c r="C2513" t="s">
        <v>62</v>
      </c>
      <c r="D2513">
        <v>7438910635</v>
      </c>
      <c r="E2513" s="7">
        <v>44391</v>
      </c>
      <c r="F2513" s="7">
        <v>44391</v>
      </c>
      <c r="G2513">
        <v>5429616537</v>
      </c>
      <c r="H2513" t="s">
        <v>1131</v>
      </c>
      <c r="I2513" s="12">
        <v>336.96</v>
      </c>
      <c r="J2513" s="7">
        <v>44451</v>
      </c>
      <c r="K2513" s="12">
        <v>276.2</v>
      </c>
      <c r="L2513" s="7">
        <v>44441</v>
      </c>
      <c r="M2513">
        <v>-10</v>
      </c>
      <c r="N2513" s="12">
        <f t="shared" si="39"/>
        <v>-2762</v>
      </c>
    </row>
    <row r="2514" spans="1:14" x14ac:dyDescent="0.25">
      <c r="A2514" t="s">
        <v>14</v>
      </c>
      <c r="B2514" t="s">
        <v>15</v>
      </c>
      <c r="C2514" t="s">
        <v>113</v>
      </c>
      <c r="D2514">
        <v>674840152</v>
      </c>
      <c r="E2514" s="7">
        <v>44391</v>
      </c>
      <c r="F2514" s="7">
        <v>44391</v>
      </c>
      <c r="G2514">
        <v>5429666544</v>
      </c>
      <c r="H2514">
        <v>5302368629</v>
      </c>
      <c r="I2514" s="12">
        <v>2302.56</v>
      </c>
      <c r="J2514" s="7">
        <v>44451</v>
      </c>
      <c r="K2514" s="12">
        <v>2214</v>
      </c>
      <c r="L2514" s="7">
        <v>44441</v>
      </c>
      <c r="M2514">
        <v>-10</v>
      </c>
      <c r="N2514" s="12">
        <f t="shared" si="39"/>
        <v>-22140</v>
      </c>
    </row>
    <row r="2515" spans="1:14" x14ac:dyDescent="0.25">
      <c r="A2515" t="s">
        <v>14</v>
      </c>
      <c r="B2515" t="s">
        <v>15</v>
      </c>
      <c r="C2515" t="s">
        <v>205</v>
      </c>
      <c r="D2515">
        <v>2154270595</v>
      </c>
      <c r="E2515" s="7">
        <v>44391</v>
      </c>
      <c r="F2515" s="7">
        <v>44391</v>
      </c>
      <c r="G2515">
        <v>5429702196</v>
      </c>
      <c r="H2515">
        <v>92112175</v>
      </c>
      <c r="I2515" s="12">
        <v>161.04</v>
      </c>
      <c r="J2515" s="7">
        <v>44451</v>
      </c>
      <c r="K2515" s="12">
        <v>132</v>
      </c>
      <c r="L2515" s="7">
        <v>44435</v>
      </c>
      <c r="M2515">
        <v>-16</v>
      </c>
      <c r="N2515" s="12">
        <f t="shared" si="39"/>
        <v>-2112</v>
      </c>
    </row>
    <row r="2516" spans="1:14" x14ac:dyDescent="0.25">
      <c r="A2516" t="s">
        <v>14</v>
      </c>
      <c r="B2516" t="s">
        <v>15</v>
      </c>
      <c r="C2516" t="s">
        <v>305</v>
      </c>
      <c r="D2516">
        <v>7328871210</v>
      </c>
      <c r="E2516" s="7">
        <v>44391</v>
      </c>
      <c r="F2516" s="7">
        <v>44391</v>
      </c>
      <c r="G2516">
        <v>5430261531</v>
      </c>
      <c r="H2516" t="s">
        <v>1132</v>
      </c>
      <c r="I2516" s="12">
        <v>1006.5</v>
      </c>
      <c r="J2516" s="7">
        <v>44451</v>
      </c>
      <c r="K2516" s="12">
        <v>825</v>
      </c>
      <c r="L2516" s="7">
        <v>44433</v>
      </c>
      <c r="M2516">
        <v>-18</v>
      </c>
      <c r="N2516" s="12">
        <f t="shared" si="39"/>
        <v>-14850</v>
      </c>
    </row>
    <row r="2517" spans="1:14" x14ac:dyDescent="0.25">
      <c r="A2517" t="s">
        <v>14</v>
      </c>
      <c r="B2517" t="s">
        <v>15</v>
      </c>
      <c r="C2517" t="s">
        <v>305</v>
      </c>
      <c r="D2517">
        <v>7328871210</v>
      </c>
      <c r="E2517" s="7">
        <v>44391</v>
      </c>
      <c r="F2517" s="7">
        <v>44391</v>
      </c>
      <c r="G2517">
        <v>5430261558</v>
      </c>
      <c r="H2517" t="s">
        <v>1133</v>
      </c>
      <c r="I2517" s="12">
        <v>329.4</v>
      </c>
      <c r="J2517" s="7">
        <v>44451</v>
      </c>
      <c r="K2517" s="12">
        <v>270</v>
      </c>
      <c r="L2517" s="7">
        <v>44454</v>
      </c>
      <c r="M2517">
        <v>3</v>
      </c>
      <c r="N2517" s="12">
        <f t="shared" si="39"/>
        <v>810</v>
      </c>
    </row>
    <row r="2518" spans="1:14" x14ac:dyDescent="0.25">
      <c r="A2518" t="s">
        <v>14</v>
      </c>
      <c r="B2518" t="s">
        <v>15</v>
      </c>
      <c r="C2518" t="s">
        <v>305</v>
      </c>
      <c r="D2518">
        <v>7328871210</v>
      </c>
      <c r="E2518" s="7">
        <v>44391</v>
      </c>
      <c r="F2518" s="7">
        <v>44391</v>
      </c>
      <c r="G2518">
        <v>5430261580</v>
      </c>
      <c r="H2518" t="s">
        <v>1134</v>
      </c>
      <c r="I2518" s="12">
        <v>1677.5</v>
      </c>
      <c r="J2518" s="7">
        <v>44451</v>
      </c>
      <c r="K2518" s="12">
        <v>1375</v>
      </c>
      <c r="L2518" s="7">
        <v>44433</v>
      </c>
      <c r="M2518">
        <v>-18</v>
      </c>
      <c r="N2518" s="12">
        <f t="shared" si="39"/>
        <v>-24750</v>
      </c>
    </row>
    <row r="2519" spans="1:14" x14ac:dyDescent="0.25">
      <c r="A2519" t="s">
        <v>14</v>
      </c>
      <c r="B2519" t="s">
        <v>15</v>
      </c>
      <c r="C2519" t="s">
        <v>241</v>
      </c>
      <c r="D2519">
        <v>2637890647</v>
      </c>
      <c r="E2519" s="7">
        <v>44392</v>
      </c>
      <c r="F2519" s="7">
        <v>44392</v>
      </c>
      <c r="G2519">
        <v>5430435038</v>
      </c>
      <c r="H2519" t="s">
        <v>1135</v>
      </c>
      <c r="I2519" s="12">
        <v>2012.61</v>
      </c>
      <c r="J2519" s="7">
        <v>44452</v>
      </c>
      <c r="K2519" s="12">
        <v>1820.53</v>
      </c>
      <c r="L2519" s="7">
        <v>44433</v>
      </c>
      <c r="M2519">
        <v>-19</v>
      </c>
      <c r="N2519" s="12">
        <f t="shared" si="39"/>
        <v>-34590.07</v>
      </c>
    </row>
    <row r="2520" spans="1:14" x14ac:dyDescent="0.25">
      <c r="A2520" t="s">
        <v>14</v>
      </c>
      <c r="B2520" t="s">
        <v>15</v>
      </c>
      <c r="C2520" t="s">
        <v>20</v>
      </c>
      <c r="D2520">
        <v>8082461008</v>
      </c>
      <c r="E2520" s="7">
        <v>44391</v>
      </c>
      <c r="F2520" s="7">
        <v>44391</v>
      </c>
      <c r="G2520">
        <v>5430633227</v>
      </c>
      <c r="H2520">
        <v>21129273</v>
      </c>
      <c r="I2520" s="12">
        <v>2806.49</v>
      </c>
      <c r="J2520" s="7">
        <v>44451</v>
      </c>
      <c r="K2520" s="12">
        <v>2300.4</v>
      </c>
      <c r="L2520" s="7">
        <v>44434</v>
      </c>
      <c r="M2520">
        <v>-17</v>
      </c>
      <c r="N2520" s="12">
        <f t="shared" si="39"/>
        <v>-39106.800000000003</v>
      </c>
    </row>
    <row r="2521" spans="1:14" x14ac:dyDescent="0.25">
      <c r="A2521" t="s">
        <v>14</v>
      </c>
      <c r="B2521" t="s">
        <v>15</v>
      </c>
      <c r="C2521" t="s">
        <v>25</v>
      </c>
      <c r="D2521">
        <v>9238800156</v>
      </c>
      <c r="E2521" s="7">
        <v>44391</v>
      </c>
      <c r="F2521" s="7">
        <v>44391</v>
      </c>
      <c r="G2521">
        <v>5431306502</v>
      </c>
      <c r="H2521">
        <v>1027204968</v>
      </c>
      <c r="I2521" s="12">
        <v>104</v>
      </c>
      <c r="J2521" s="7">
        <v>44451</v>
      </c>
      <c r="K2521" s="12">
        <v>100</v>
      </c>
      <c r="L2521" s="7">
        <v>44434</v>
      </c>
      <c r="M2521">
        <v>-17</v>
      </c>
      <c r="N2521" s="12">
        <f t="shared" si="39"/>
        <v>-1700</v>
      </c>
    </row>
    <row r="2522" spans="1:14" x14ac:dyDescent="0.25">
      <c r="A2522" t="s">
        <v>14</v>
      </c>
      <c r="B2522" t="s">
        <v>15</v>
      </c>
      <c r="C2522" t="s">
        <v>25</v>
      </c>
      <c r="D2522">
        <v>9238800156</v>
      </c>
      <c r="E2522" s="7">
        <v>44392</v>
      </c>
      <c r="F2522" s="7">
        <v>44392</v>
      </c>
      <c r="G2522">
        <v>5431306572</v>
      </c>
      <c r="H2522">
        <v>1027204965</v>
      </c>
      <c r="I2522" s="12">
        <v>104</v>
      </c>
      <c r="J2522" s="7">
        <v>44452</v>
      </c>
      <c r="K2522" s="12">
        <v>100</v>
      </c>
      <c r="L2522" s="7">
        <v>44434</v>
      </c>
      <c r="M2522">
        <v>-18</v>
      </c>
      <c r="N2522" s="12">
        <f t="shared" si="39"/>
        <v>-1800</v>
      </c>
    </row>
    <row r="2523" spans="1:14" x14ac:dyDescent="0.25">
      <c r="A2523" t="s">
        <v>14</v>
      </c>
      <c r="B2523" t="s">
        <v>15</v>
      </c>
      <c r="C2523" t="s">
        <v>25</v>
      </c>
      <c r="D2523">
        <v>9238800156</v>
      </c>
      <c r="E2523" s="7">
        <v>44391</v>
      </c>
      <c r="F2523" s="7">
        <v>44391</v>
      </c>
      <c r="G2523">
        <v>5431306727</v>
      </c>
      <c r="H2523">
        <v>1027204029</v>
      </c>
      <c r="I2523" s="12">
        <v>321.68</v>
      </c>
      <c r="J2523" s="7">
        <v>44451</v>
      </c>
      <c r="K2523" s="12">
        <v>263.67</v>
      </c>
      <c r="L2523" s="7">
        <v>44434</v>
      </c>
      <c r="M2523">
        <v>-17</v>
      </c>
      <c r="N2523" s="12">
        <f t="shared" si="39"/>
        <v>-4482.3900000000003</v>
      </c>
    </row>
    <row r="2524" spans="1:14" x14ac:dyDescent="0.25">
      <c r="A2524" t="s">
        <v>14</v>
      </c>
      <c r="B2524" t="s">
        <v>15</v>
      </c>
      <c r="C2524" t="s">
        <v>25</v>
      </c>
      <c r="D2524">
        <v>9238800156</v>
      </c>
      <c r="E2524" s="7">
        <v>44392</v>
      </c>
      <c r="F2524" s="7">
        <v>44392</v>
      </c>
      <c r="G2524">
        <v>5431307162</v>
      </c>
      <c r="H2524">
        <v>1027206011</v>
      </c>
      <c r="I2524" s="12">
        <v>1247.8499999999999</v>
      </c>
      <c r="J2524" s="7">
        <v>44452</v>
      </c>
      <c r="K2524" s="12">
        <v>1022.83</v>
      </c>
      <c r="L2524" s="7">
        <v>44434</v>
      </c>
      <c r="M2524">
        <v>-18</v>
      </c>
      <c r="N2524" s="12">
        <f t="shared" si="39"/>
        <v>-18410.940000000002</v>
      </c>
    </row>
    <row r="2525" spans="1:14" x14ac:dyDescent="0.25">
      <c r="A2525" t="s">
        <v>14</v>
      </c>
      <c r="B2525" t="s">
        <v>15</v>
      </c>
      <c r="C2525" t="s">
        <v>206</v>
      </c>
      <c r="D2525">
        <v>2405040284</v>
      </c>
      <c r="E2525" s="7">
        <v>44392</v>
      </c>
      <c r="F2525" s="7">
        <v>44392</v>
      </c>
      <c r="G2525">
        <v>5431321744</v>
      </c>
      <c r="H2525" t="s">
        <v>1136</v>
      </c>
      <c r="I2525" s="12">
        <v>366</v>
      </c>
      <c r="J2525" s="7">
        <v>44452</v>
      </c>
      <c r="K2525" s="12">
        <v>300</v>
      </c>
      <c r="L2525" s="7">
        <v>44434</v>
      </c>
      <c r="M2525">
        <v>-18</v>
      </c>
      <c r="N2525" s="12">
        <f t="shared" si="39"/>
        <v>-5400</v>
      </c>
    </row>
    <row r="2526" spans="1:14" x14ac:dyDescent="0.25">
      <c r="A2526" t="s">
        <v>14</v>
      </c>
      <c r="B2526" t="s">
        <v>15</v>
      </c>
      <c r="C2526" t="s">
        <v>42</v>
      </c>
      <c r="D2526">
        <v>9412650153</v>
      </c>
      <c r="E2526" s="7">
        <v>44391</v>
      </c>
      <c r="F2526" s="7">
        <v>44391</v>
      </c>
      <c r="G2526">
        <v>5432534306</v>
      </c>
      <c r="H2526" t="s">
        <v>1137</v>
      </c>
      <c r="I2526" s="12">
        <v>4499.63</v>
      </c>
      <c r="J2526" s="7">
        <v>44451</v>
      </c>
      <c r="K2526" s="12">
        <v>3688.22</v>
      </c>
      <c r="L2526" s="7">
        <v>44435</v>
      </c>
      <c r="M2526">
        <v>-16</v>
      </c>
      <c r="N2526" s="12">
        <f t="shared" si="39"/>
        <v>-59011.519999999997</v>
      </c>
    </row>
    <row r="2527" spans="1:14" x14ac:dyDescent="0.25">
      <c r="A2527" t="s">
        <v>14</v>
      </c>
      <c r="B2527" t="s">
        <v>15</v>
      </c>
      <c r="C2527" t="s">
        <v>39</v>
      </c>
      <c r="D2527">
        <v>11206730159</v>
      </c>
      <c r="E2527" s="7">
        <v>44391</v>
      </c>
      <c r="F2527" s="7">
        <v>44391</v>
      </c>
      <c r="G2527">
        <v>5432719404</v>
      </c>
      <c r="H2527">
        <v>7171970779</v>
      </c>
      <c r="I2527" s="12">
        <v>2440</v>
      </c>
      <c r="J2527" s="7">
        <v>44451</v>
      </c>
      <c r="K2527" s="12">
        <v>2000</v>
      </c>
      <c r="L2527" s="7">
        <v>44441</v>
      </c>
      <c r="M2527">
        <v>-10</v>
      </c>
      <c r="N2527" s="12">
        <f t="shared" si="39"/>
        <v>-20000</v>
      </c>
    </row>
    <row r="2528" spans="1:14" x14ac:dyDescent="0.25">
      <c r="A2528" t="s">
        <v>14</v>
      </c>
      <c r="B2528" t="s">
        <v>15</v>
      </c>
      <c r="C2528" t="s">
        <v>76</v>
      </c>
      <c r="D2528">
        <v>6068041000</v>
      </c>
      <c r="E2528" s="7">
        <v>44392</v>
      </c>
      <c r="F2528" s="7">
        <v>44392</v>
      </c>
      <c r="G2528">
        <v>5432885579</v>
      </c>
      <c r="H2528">
        <v>22113752</v>
      </c>
      <c r="I2528" s="12">
        <v>21829.599999999999</v>
      </c>
      <c r="J2528" s="7">
        <v>44452</v>
      </c>
      <c r="K2528" s="12">
        <v>20990</v>
      </c>
      <c r="L2528" s="7">
        <v>44434</v>
      </c>
      <c r="M2528">
        <v>-18</v>
      </c>
      <c r="N2528" s="12">
        <f t="shared" si="39"/>
        <v>-377820</v>
      </c>
    </row>
    <row r="2529" spans="1:14" x14ac:dyDescent="0.25">
      <c r="A2529" t="s">
        <v>14</v>
      </c>
      <c r="B2529" t="s">
        <v>15</v>
      </c>
      <c r="C2529" t="s">
        <v>18</v>
      </c>
      <c r="D2529">
        <v>803890151</v>
      </c>
      <c r="E2529" s="7">
        <v>44392</v>
      </c>
      <c r="F2529" s="7">
        <v>44392</v>
      </c>
      <c r="G2529">
        <v>5432932870</v>
      </c>
      <c r="H2529">
        <v>212043868</v>
      </c>
      <c r="I2529" s="12">
        <v>8286.24</v>
      </c>
      <c r="J2529" s="7">
        <v>44452</v>
      </c>
      <c r="K2529" s="12">
        <v>6792</v>
      </c>
      <c r="L2529" s="7">
        <v>44441</v>
      </c>
      <c r="M2529">
        <v>-11</v>
      </c>
      <c r="N2529" s="12">
        <f t="shared" si="39"/>
        <v>-74712</v>
      </c>
    </row>
    <row r="2530" spans="1:14" x14ac:dyDescent="0.25">
      <c r="A2530" t="s">
        <v>14</v>
      </c>
      <c r="B2530" t="s">
        <v>15</v>
      </c>
      <c r="C2530" t="s">
        <v>129</v>
      </c>
      <c r="D2530">
        <v>1736720994</v>
      </c>
      <c r="E2530" s="7">
        <v>44391</v>
      </c>
      <c r="F2530" s="7">
        <v>44391</v>
      </c>
      <c r="G2530">
        <v>5433392735</v>
      </c>
      <c r="H2530" t="s">
        <v>1138</v>
      </c>
      <c r="I2530" s="12">
        <v>873.6</v>
      </c>
      <c r="J2530" s="7">
        <v>44451</v>
      </c>
      <c r="K2530" s="12">
        <v>840</v>
      </c>
      <c r="L2530" s="7">
        <v>44433</v>
      </c>
      <c r="M2530">
        <v>-18</v>
      </c>
      <c r="N2530" s="12">
        <f t="shared" si="39"/>
        <v>-15120</v>
      </c>
    </row>
    <row r="2531" spans="1:14" x14ac:dyDescent="0.25">
      <c r="A2531" t="s">
        <v>14</v>
      </c>
      <c r="B2531" t="s">
        <v>15</v>
      </c>
      <c r="C2531" t="s">
        <v>129</v>
      </c>
      <c r="D2531">
        <v>1736720994</v>
      </c>
      <c r="E2531" s="7">
        <v>44392</v>
      </c>
      <c r="F2531" s="7">
        <v>44392</v>
      </c>
      <c r="G2531">
        <v>5433392740</v>
      </c>
      <c r="H2531" t="s">
        <v>1139</v>
      </c>
      <c r="I2531" s="12">
        <v>873.6</v>
      </c>
      <c r="J2531" s="7">
        <v>44452</v>
      </c>
      <c r="K2531" s="12">
        <v>840</v>
      </c>
      <c r="L2531" s="7">
        <v>44433</v>
      </c>
      <c r="M2531">
        <v>-19</v>
      </c>
      <c r="N2531" s="12">
        <f t="shared" si="39"/>
        <v>-15960</v>
      </c>
    </row>
    <row r="2532" spans="1:14" x14ac:dyDescent="0.25">
      <c r="A2532" t="s">
        <v>14</v>
      </c>
      <c r="B2532" t="s">
        <v>15</v>
      </c>
      <c r="C2532" t="s">
        <v>1140</v>
      </c>
      <c r="D2532">
        <v>2221101203</v>
      </c>
      <c r="E2532" s="7">
        <v>44392</v>
      </c>
      <c r="F2532" s="7">
        <v>44392</v>
      </c>
      <c r="G2532">
        <v>5434033995</v>
      </c>
      <c r="H2532" s="8">
        <v>422000000000</v>
      </c>
      <c r="I2532" s="12">
        <v>375.88</v>
      </c>
      <c r="J2532" s="7">
        <v>44452</v>
      </c>
      <c r="K2532" s="12">
        <v>308.10000000000002</v>
      </c>
      <c r="L2532" s="7">
        <v>44448</v>
      </c>
      <c r="M2532">
        <v>-4</v>
      </c>
      <c r="N2532" s="12">
        <f t="shared" si="39"/>
        <v>-1232.4000000000001</v>
      </c>
    </row>
    <row r="2533" spans="1:14" x14ac:dyDescent="0.25">
      <c r="A2533" t="s">
        <v>14</v>
      </c>
      <c r="B2533" t="s">
        <v>15</v>
      </c>
      <c r="C2533" t="s">
        <v>90</v>
      </c>
      <c r="D2533">
        <v>11264670156</v>
      </c>
      <c r="E2533" s="7">
        <v>44392</v>
      </c>
      <c r="F2533" s="7">
        <v>44392</v>
      </c>
      <c r="G2533">
        <v>5434314262</v>
      </c>
      <c r="H2533" t="s">
        <v>1141</v>
      </c>
      <c r="I2533" s="12">
        <v>13000</v>
      </c>
      <c r="J2533" s="7">
        <v>44452</v>
      </c>
      <c r="K2533" s="12">
        <v>12500</v>
      </c>
      <c r="L2533" s="7">
        <v>44441</v>
      </c>
      <c r="M2533">
        <v>-11</v>
      </c>
      <c r="N2533" s="12">
        <f t="shared" si="39"/>
        <v>-137500</v>
      </c>
    </row>
    <row r="2534" spans="1:14" x14ac:dyDescent="0.25">
      <c r="A2534" t="s">
        <v>14</v>
      </c>
      <c r="B2534" t="s">
        <v>15</v>
      </c>
      <c r="C2534" t="s">
        <v>138</v>
      </c>
      <c r="D2534">
        <v>3524050238</v>
      </c>
      <c r="E2534" s="7">
        <v>44392</v>
      </c>
      <c r="F2534" s="7">
        <v>44392</v>
      </c>
      <c r="G2534">
        <v>5434457845</v>
      </c>
      <c r="H2534">
        <v>740810814</v>
      </c>
      <c r="I2534" s="12">
        <v>3660</v>
      </c>
      <c r="J2534" s="7">
        <v>44452</v>
      </c>
      <c r="K2534" s="12">
        <v>3000</v>
      </c>
      <c r="L2534" s="7">
        <v>44434</v>
      </c>
      <c r="M2534">
        <v>-18</v>
      </c>
      <c r="N2534" s="12">
        <f t="shared" si="39"/>
        <v>-54000</v>
      </c>
    </row>
    <row r="2535" spans="1:14" x14ac:dyDescent="0.25">
      <c r="A2535" t="s">
        <v>14</v>
      </c>
      <c r="B2535" t="s">
        <v>15</v>
      </c>
      <c r="C2535" t="s">
        <v>48</v>
      </c>
      <c r="D2535">
        <v>5848611009</v>
      </c>
      <c r="E2535" s="7">
        <v>44392</v>
      </c>
      <c r="F2535" s="7">
        <v>44392</v>
      </c>
      <c r="G2535">
        <v>5434609512</v>
      </c>
      <c r="H2535">
        <v>2201001772</v>
      </c>
      <c r="I2535" s="12">
        <v>4099.2</v>
      </c>
      <c r="J2535" s="7">
        <v>44452</v>
      </c>
      <c r="K2535" s="12">
        <v>3360</v>
      </c>
      <c r="L2535" s="7">
        <v>44434</v>
      </c>
      <c r="M2535">
        <v>-18</v>
      </c>
      <c r="N2535" s="12">
        <f t="shared" si="39"/>
        <v>-60480</v>
      </c>
    </row>
    <row r="2536" spans="1:14" x14ac:dyDescent="0.25">
      <c r="A2536" t="s">
        <v>14</v>
      </c>
      <c r="B2536" t="s">
        <v>15</v>
      </c>
      <c r="C2536" t="s">
        <v>34</v>
      </c>
      <c r="D2536">
        <v>10181220152</v>
      </c>
      <c r="E2536" s="7">
        <v>44392</v>
      </c>
      <c r="F2536" s="7">
        <v>44392</v>
      </c>
      <c r="G2536">
        <v>5435195041</v>
      </c>
      <c r="H2536">
        <v>9571328834</v>
      </c>
      <c r="I2536" s="12">
        <v>305</v>
      </c>
      <c r="J2536" s="7">
        <v>44452</v>
      </c>
      <c r="K2536" s="12">
        <v>250</v>
      </c>
      <c r="L2536" s="7">
        <v>44434</v>
      </c>
      <c r="M2536">
        <v>-18</v>
      </c>
      <c r="N2536" s="12">
        <f t="shared" si="39"/>
        <v>-4500</v>
      </c>
    </row>
    <row r="2537" spans="1:14" x14ac:dyDescent="0.25">
      <c r="A2537" t="s">
        <v>14</v>
      </c>
      <c r="B2537" t="s">
        <v>15</v>
      </c>
      <c r="C2537" t="s">
        <v>62</v>
      </c>
      <c r="D2537">
        <v>7438910635</v>
      </c>
      <c r="E2537" s="7">
        <v>44392</v>
      </c>
      <c r="F2537" s="7">
        <v>44392</v>
      </c>
      <c r="G2537">
        <v>5435647241</v>
      </c>
      <c r="H2537" t="s">
        <v>1142</v>
      </c>
      <c r="I2537" s="12">
        <v>45.19</v>
      </c>
      <c r="J2537" s="7">
        <v>44452</v>
      </c>
      <c r="K2537" s="12">
        <v>37.04</v>
      </c>
      <c r="L2537" s="7">
        <v>44441</v>
      </c>
      <c r="M2537">
        <v>-11</v>
      </c>
      <c r="N2537" s="12">
        <f t="shared" si="39"/>
        <v>-407.44</v>
      </c>
    </row>
    <row r="2538" spans="1:14" x14ac:dyDescent="0.25">
      <c r="A2538" t="s">
        <v>14</v>
      </c>
      <c r="B2538" t="s">
        <v>15</v>
      </c>
      <c r="C2538" t="s">
        <v>62</v>
      </c>
      <c r="D2538">
        <v>7438910635</v>
      </c>
      <c r="E2538" s="7">
        <v>44392</v>
      </c>
      <c r="F2538" s="7">
        <v>44392</v>
      </c>
      <c r="G2538">
        <v>5435647827</v>
      </c>
      <c r="H2538" t="s">
        <v>1143</v>
      </c>
      <c r="I2538" s="12">
        <v>478.8</v>
      </c>
      <c r="J2538" s="7">
        <v>44452</v>
      </c>
      <c r="K2538" s="12">
        <v>456</v>
      </c>
      <c r="L2538" s="7">
        <v>44441</v>
      </c>
      <c r="M2538">
        <v>-11</v>
      </c>
      <c r="N2538" s="12">
        <f t="shared" si="39"/>
        <v>-5016</v>
      </c>
    </row>
    <row r="2539" spans="1:14" x14ac:dyDescent="0.25">
      <c r="A2539" t="s">
        <v>14</v>
      </c>
      <c r="B2539" t="s">
        <v>15</v>
      </c>
      <c r="C2539" t="s">
        <v>62</v>
      </c>
      <c r="D2539">
        <v>7438910635</v>
      </c>
      <c r="E2539" s="7">
        <v>44392</v>
      </c>
      <c r="F2539" s="7">
        <v>44392</v>
      </c>
      <c r="G2539">
        <v>5435648235</v>
      </c>
      <c r="H2539" t="s">
        <v>1144</v>
      </c>
      <c r="I2539" s="12">
        <v>67.78</v>
      </c>
      <c r="J2539" s="7">
        <v>44452</v>
      </c>
      <c r="K2539" s="12">
        <v>55.56</v>
      </c>
      <c r="L2539" s="7">
        <v>44441</v>
      </c>
      <c r="M2539">
        <v>-11</v>
      </c>
      <c r="N2539" s="12">
        <f t="shared" si="39"/>
        <v>-611.16000000000008</v>
      </c>
    </row>
    <row r="2540" spans="1:14" x14ac:dyDescent="0.25">
      <c r="A2540" t="s">
        <v>14</v>
      </c>
      <c r="B2540" t="s">
        <v>15</v>
      </c>
      <c r="C2540" t="s">
        <v>151</v>
      </c>
      <c r="D2540">
        <v>805390283</v>
      </c>
      <c r="E2540" s="7">
        <v>44392</v>
      </c>
      <c r="F2540" s="7">
        <v>44392</v>
      </c>
      <c r="G2540">
        <v>5436455862</v>
      </c>
      <c r="H2540" t="s">
        <v>1145</v>
      </c>
      <c r="I2540" s="12">
        <v>264.60000000000002</v>
      </c>
      <c r="J2540" s="7">
        <v>44452</v>
      </c>
      <c r="K2540" s="12">
        <v>252</v>
      </c>
      <c r="L2540" s="7">
        <v>44434</v>
      </c>
      <c r="M2540">
        <v>-18</v>
      </c>
      <c r="N2540" s="12">
        <f t="shared" si="39"/>
        <v>-4536</v>
      </c>
    </row>
    <row r="2541" spans="1:14" x14ac:dyDescent="0.25">
      <c r="A2541" t="s">
        <v>14</v>
      </c>
      <c r="B2541" t="s">
        <v>15</v>
      </c>
      <c r="C2541" t="s">
        <v>151</v>
      </c>
      <c r="D2541">
        <v>805390283</v>
      </c>
      <c r="E2541" s="7">
        <v>44392</v>
      </c>
      <c r="F2541" s="7">
        <v>44392</v>
      </c>
      <c r="G2541">
        <v>5436457387</v>
      </c>
      <c r="H2541" t="s">
        <v>1146</v>
      </c>
      <c r="I2541" s="12">
        <v>231.8</v>
      </c>
      <c r="J2541" s="7">
        <v>44452</v>
      </c>
      <c r="K2541" s="12">
        <v>190</v>
      </c>
      <c r="L2541" s="7">
        <v>44434</v>
      </c>
      <c r="M2541">
        <v>-18</v>
      </c>
      <c r="N2541" s="12">
        <f t="shared" si="39"/>
        <v>-3420</v>
      </c>
    </row>
    <row r="2542" spans="1:14" x14ac:dyDescent="0.25">
      <c r="A2542" t="s">
        <v>14</v>
      </c>
      <c r="B2542" t="s">
        <v>15</v>
      </c>
      <c r="C2542" t="s">
        <v>1147</v>
      </c>
      <c r="D2542" t="s">
        <v>1148</v>
      </c>
      <c r="E2542" s="7">
        <v>44392</v>
      </c>
      <c r="F2542" s="7">
        <v>44392</v>
      </c>
      <c r="G2542">
        <v>5436901953</v>
      </c>
      <c r="H2542">
        <v>2</v>
      </c>
      <c r="I2542" s="12">
        <v>5000</v>
      </c>
      <c r="J2542" s="7">
        <v>44393</v>
      </c>
      <c r="K2542" s="12">
        <v>4180.33</v>
      </c>
      <c r="L2542" s="7">
        <v>44396</v>
      </c>
      <c r="M2542">
        <v>3</v>
      </c>
      <c r="N2542" s="12">
        <f t="shared" si="39"/>
        <v>12540.99</v>
      </c>
    </row>
    <row r="2543" spans="1:14" x14ac:dyDescent="0.25">
      <c r="A2543" t="s">
        <v>14</v>
      </c>
      <c r="B2543" t="s">
        <v>15</v>
      </c>
      <c r="C2543" t="s">
        <v>275</v>
      </c>
      <c r="D2543" t="s">
        <v>276</v>
      </c>
      <c r="E2543" s="7">
        <v>44392</v>
      </c>
      <c r="F2543" s="7">
        <v>44392</v>
      </c>
      <c r="G2543">
        <v>5437007084</v>
      </c>
      <c r="H2543">
        <v>4</v>
      </c>
      <c r="I2543" s="12">
        <v>4171.68</v>
      </c>
      <c r="J2543" s="7">
        <v>44393</v>
      </c>
      <c r="K2543" s="12">
        <v>4171.68</v>
      </c>
      <c r="L2543" s="7">
        <v>44397</v>
      </c>
      <c r="M2543">
        <v>4</v>
      </c>
      <c r="N2543" s="12">
        <f t="shared" si="39"/>
        <v>16686.72</v>
      </c>
    </row>
    <row r="2544" spans="1:14" x14ac:dyDescent="0.25">
      <c r="A2544" t="s">
        <v>14</v>
      </c>
      <c r="B2544" t="s">
        <v>15</v>
      </c>
      <c r="C2544" t="s">
        <v>317</v>
      </c>
      <c r="D2544">
        <v>9435590154</v>
      </c>
      <c r="E2544" s="7">
        <v>44392</v>
      </c>
      <c r="F2544" s="7">
        <v>44392</v>
      </c>
      <c r="G2544">
        <v>5437451547</v>
      </c>
      <c r="H2544">
        <v>6000154763</v>
      </c>
      <c r="I2544" s="12">
        <v>1549.4</v>
      </c>
      <c r="J2544" s="7">
        <v>44452</v>
      </c>
      <c r="K2544" s="12">
        <v>1270</v>
      </c>
      <c r="L2544" s="7">
        <v>44433</v>
      </c>
      <c r="M2544">
        <v>-19</v>
      </c>
      <c r="N2544" s="12">
        <f t="shared" si="39"/>
        <v>-24130</v>
      </c>
    </row>
    <row r="2545" spans="1:14" x14ac:dyDescent="0.25">
      <c r="A2545" t="s">
        <v>14</v>
      </c>
      <c r="B2545" t="s">
        <v>15</v>
      </c>
      <c r="C2545" t="s">
        <v>317</v>
      </c>
      <c r="D2545">
        <v>9435590154</v>
      </c>
      <c r="E2545" s="7">
        <v>44392</v>
      </c>
      <c r="F2545" s="7">
        <v>44392</v>
      </c>
      <c r="G2545">
        <v>5437457790</v>
      </c>
      <c r="H2545">
        <v>6000154764</v>
      </c>
      <c r="I2545" s="12">
        <v>4190.7</v>
      </c>
      <c r="J2545" s="7">
        <v>44452</v>
      </c>
      <c r="K2545" s="12">
        <v>3435</v>
      </c>
      <c r="L2545" s="7">
        <v>44433</v>
      </c>
      <c r="M2545">
        <v>-19</v>
      </c>
      <c r="N2545" s="12">
        <f t="shared" si="39"/>
        <v>-65265</v>
      </c>
    </row>
    <row r="2546" spans="1:14" x14ac:dyDescent="0.25">
      <c r="A2546" t="s">
        <v>14</v>
      </c>
      <c r="B2546" t="s">
        <v>15</v>
      </c>
      <c r="C2546" t="s">
        <v>115</v>
      </c>
      <c r="D2546">
        <v>6175550638</v>
      </c>
      <c r="E2546" s="7">
        <v>44392</v>
      </c>
      <c r="F2546" s="7">
        <v>44392</v>
      </c>
      <c r="G2546">
        <v>5437602780</v>
      </c>
      <c r="H2546" t="s">
        <v>1149</v>
      </c>
      <c r="I2546" s="12">
        <v>780</v>
      </c>
      <c r="J2546" s="7">
        <v>44452</v>
      </c>
      <c r="K2546" s="12">
        <v>750</v>
      </c>
      <c r="L2546" s="7">
        <v>44434</v>
      </c>
      <c r="M2546">
        <v>-18</v>
      </c>
      <c r="N2546" s="12">
        <f t="shared" si="39"/>
        <v>-13500</v>
      </c>
    </row>
    <row r="2547" spans="1:14" x14ac:dyDescent="0.25">
      <c r="A2547" t="s">
        <v>14</v>
      </c>
      <c r="B2547" t="s">
        <v>15</v>
      </c>
      <c r="C2547" t="s">
        <v>95</v>
      </c>
      <c r="D2547">
        <v>12572900152</v>
      </c>
      <c r="E2547" s="7">
        <v>44392</v>
      </c>
      <c r="F2547" s="7">
        <v>44392</v>
      </c>
      <c r="G2547">
        <v>5437603267</v>
      </c>
      <c r="H2547">
        <v>25739365</v>
      </c>
      <c r="I2547" s="12">
        <v>1019.2</v>
      </c>
      <c r="J2547" s="7">
        <v>44452</v>
      </c>
      <c r="K2547" s="12">
        <v>980</v>
      </c>
      <c r="L2547" s="7">
        <v>44434</v>
      </c>
      <c r="M2547">
        <v>-18</v>
      </c>
      <c r="N2547" s="12">
        <f t="shared" si="39"/>
        <v>-17640</v>
      </c>
    </row>
    <row r="2548" spans="1:14" x14ac:dyDescent="0.25">
      <c r="A2548" t="s">
        <v>14</v>
      </c>
      <c r="B2548" t="s">
        <v>15</v>
      </c>
      <c r="C2548" t="s">
        <v>115</v>
      </c>
      <c r="D2548">
        <v>6175550638</v>
      </c>
      <c r="E2548" s="7">
        <v>44392</v>
      </c>
      <c r="F2548" s="7">
        <v>44392</v>
      </c>
      <c r="G2548">
        <v>5437603637</v>
      </c>
      <c r="H2548" t="s">
        <v>1150</v>
      </c>
      <c r="I2548" s="12">
        <v>2808</v>
      </c>
      <c r="J2548" s="7">
        <v>44452</v>
      </c>
      <c r="K2548" s="12">
        <v>2700</v>
      </c>
      <c r="L2548" s="7">
        <v>44434</v>
      </c>
      <c r="M2548">
        <v>-18</v>
      </c>
      <c r="N2548" s="12">
        <f t="shared" si="39"/>
        <v>-48600</v>
      </c>
    </row>
    <row r="2549" spans="1:14" x14ac:dyDescent="0.25">
      <c r="A2549" t="s">
        <v>14</v>
      </c>
      <c r="B2549" t="s">
        <v>15</v>
      </c>
      <c r="C2549" t="s">
        <v>95</v>
      </c>
      <c r="D2549">
        <v>12572900152</v>
      </c>
      <c r="E2549" s="7">
        <v>44392</v>
      </c>
      <c r="F2549" s="7">
        <v>44392</v>
      </c>
      <c r="G2549">
        <v>5437606402</v>
      </c>
      <c r="H2549">
        <v>25739859</v>
      </c>
      <c r="I2549" s="12">
        <v>954.2</v>
      </c>
      <c r="J2549" s="7">
        <v>44452</v>
      </c>
      <c r="K2549" s="12">
        <v>917.5</v>
      </c>
      <c r="L2549" s="7">
        <v>44434</v>
      </c>
      <c r="M2549">
        <v>-18</v>
      </c>
      <c r="N2549" s="12">
        <f t="shared" si="39"/>
        <v>-16515</v>
      </c>
    </row>
    <row r="2550" spans="1:14" x14ac:dyDescent="0.25">
      <c r="A2550" t="s">
        <v>14</v>
      </c>
      <c r="B2550" t="s">
        <v>15</v>
      </c>
      <c r="C2550" t="s">
        <v>20</v>
      </c>
      <c r="D2550">
        <v>8082461008</v>
      </c>
      <c r="E2550" s="7">
        <v>44392</v>
      </c>
      <c r="F2550" s="7">
        <v>44392</v>
      </c>
      <c r="G2550">
        <v>5437625599</v>
      </c>
      <c r="H2550">
        <v>21129939</v>
      </c>
      <c r="I2550" s="12">
        <v>2592.23</v>
      </c>
      <c r="J2550" s="7">
        <v>44452</v>
      </c>
      <c r="K2550" s="12">
        <v>2124.7800000000002</v>
      </c>
      <c r="L2550" s="7">
        <v>44434</v>
      </c>
      <c r="M2550">
        <v>-18</v>
      </c>
      <c r="N2550" s="12">
        <f t="shared" si="39"/>
        <v>-38246.04</v>
      </c>
    </row>
    <row r="2551" spans="1:14" x14ac:dyDescent="0.25">
      <c r="A2551" t="s">
        <v>14</v>
      </c>
      <c r="B2551" t="s">
        <v>15</v>
      </c>
      <c r="C2551" t="s">
        <v>20</v>
      </c>
      <c r="D2551">
        <v>8082461008</v>
      </c>
      <c r="E2551" s="7">
        <v>44392</v>
      </c>
      <c r="F2551" s="7">
        <v>44392</v>
      </c>
      <c r="G2551">
        <v>5437634293</v>
      </c>
      <c r="H2551">
        <v>21129941</v>
      </c>
      <c r="I2551" s="12">
        <v>1317.6</v>
      </c>
      <c r="J2551" s="7">
        <v>44452</v>
      </c>
      <c r="K2551" s="12">
        <v>1080</v>
      </c>
      <c r="L2551" s="7">
        <v>44434</v>
      </c>
      <c r="M2551">
        <v>-18</v>
      </c>
      <c r="N2551" s="12">
        <f t="shared" si="39"/>
        <v>-19440</v>
      </c>
    </row>
    <row r="2552" spans="1:14" x14ac:dyDescent="0.25">
      <c r="A2552" t="s">
        <v>14</v>
      </c>
      <c r="B2552" t="s">
        <v>15</v>
      </c>
      <c r="C2552" t="s">
        <v>20</v>
      </c>
      <c r="D2552">
        <v>8082461008</v>
      </c>
      <c r="E2552" s="7">
        <v>44392</v>
      </c>
      <c r="F2552" s="7">
        <v>44392</v>
      </c>
      <c r="G2552">
        <v>5437650786</v>
      </c>
      <c r="H2552">
        <v>21129940</v>
      </c>
      <c r="I2552" s="12">
        <v>2696.69</v>
      </c>
      <c r="J2552" s="7">
        <v>44452</v>
      </c>
      <c r="K2552" s="12">
        <v>2210.4</v>
      </c>
      <c r="L2552" s="7">
        <v>44434</v>
      </c>
      <c r="M2552">
        <v>-18</v>
      </c>
      <c r="N2552" s="12">
        <f t="shared" si="39"/>
        <v>-39787.200000000004</v>
      </c>
    </row>
    <row r="2553" spans="1:14" x14ac:dyDescent="0.25">
      <c r="A2553" t="s">
        <v>14</v>
      </c>
      <c r="B2553" t="s">
        <v>15</v>
      </c>
      <c r="C2553" t="s">
        <v>95</v>
      </c>
      <c r="D2553">
        <v>12572900152</v>
      </c>
      <c r="E2553" s="7">
        <v>44392</v>
      </c>
      <c r="F2553" s="7">
        <v>44392</v>
      </c>
      <c r="G2553">
        <v>5437690383</v>
      </c>
      <c r="H2553">
        <v>25740229</v>
      </c>
      <c r="I2553" s="12">
        <v>1019.2</v>
      </c>
      <c r="J2553" s="7">
        <v>44452</v>
      </c>
      <c r="K2553" s="12">
        <v>980</v>
      </c>
      <c r="L2553" s="7">
        <v>44434</v>
      </c>
      <c r="M2553">
        <v>-18</v>
      </c>
      <c r="N2553" s="12">
        <f t="shared" si="39"/>
        <v>-17640</v>
      </c>
    </row>
    <row r="2554" spans="1:14" x14ac:dyDescent="0.25">
      <c r="A2554" t="s">
        <v>14</v>
      </c>
      <c r="B2554" t="s">
        <v>15</v>
      </c>
      <c r="C2554" t="s">
        <v>95</v>
      </c>
      <c r="D2554">
        <v>12572900152</v>
      </c>
      <c r="E2554" s="7">
        <v>44392</v>
      </c>
      <c r="F2554" s="7">
        <v>44392</v>
      </c>
      <c r="G2554">
        <v>5437728014</v>
      </c>
      <c r="H2554">
        <v>25741650</v>
      </c>
      <c r="I2554" s="12">
        <v>3660</v>
      </c>
      <c r="J2554" s="7">
        <v>44452</v>
      </c>
      <c r="K2554" s="12">
        <v>3000</v>
      </c>
      <c r="L2554" s="7">
        <v>44434</v>
      </c>
      <c r="M2554">
        <v>-18</v>
      </c>
      <c r="N2554" s="12">
        <f t="shared" si="39"/>
        <v>-54000</v>
      </c>
    </row>
    <row r="2555" spans="1:14" x14ac:dyDescent="0.25">
      <c r="A2555" t="s">
        <v>14</v>
      </c>
      <c r="B2555" t="s">
        <v>15</v>
      </c>
      <c r="C2555" t="s">
        <v>1151</v>
      </c>
      <c r="D2555">
        <v>7077990013</v>
      </c>
      <c r="E2555" s="7">
        <v>44392</v>
      </c>
      <c r="F2555" s="7">
        <v>44392</v>
      </c>
      <c r="G2555">
        <v>5437773828</v>
      </c>
      <c r="H2555" t="s">
        <v>1152</v>
      </c>
      <c r="I2555" s="12">
        <v>2346.2399999999998</v>
      </c>
      <c r="J2555" s="7">
        <v>44452</v>
      </c>
      <c r="K2555" s="12">
        <v>2256</v>
      </c>
      <c r="L2555" s="7">
        <v>44434</v>
      </c>
      <c r="M2555">
        <v>-18</v>
      </c>
      <c r="N2555" s="12">
        <f t="shared" si="39"/>
        <v>-40608</v>
      </c>
    </row>
    <row r="2556" spans="1:14" x14ac:dyDescent="0.25">
      <c r="A2556" t="s">
        <v>14</v>
      </c>
      <c r="B2556" t="s">
        <v>15</v>
      </c>
      <c r="C2556" t="s">
        <v>95</v>
      </c>
      <c r="D2556">
        <v>12572900152</v>
      </c>
      <c r="E2556" s="7">
        <v>44392</v>
      </c>
      <c r="F2556" s="7">
        <v>44392</v>
      </c>
      <c r="G2556">
        <v>5437793833</v>
      </c>
      <c r="H2556">
        <v>25744287</v>
      </c>
      <c r="I2556" s="12">
        <v>1019.2</v>
      </c>
      <c r="J2556" s="7">
        <v>44452</v>
      </c>
      <c r="K2556" s="12">
        <v>980</v>
      </c>
      <c r="L2556" s="7">
        <v>44434</v>
      </c>
      <c r="M2556">
        <v>-18</v>
      </c>
      <c r="N2556" s="12">
        <f t="shared" si="39"/>
        <v>-17640</v>
      </c>
    </row>
    <row r="2557" spans="1:14" x14ac:dyDescent="0.25">
      <c r="A2557" t="s">
        <v>14</v>
      </c>
      <c r="B2557" t="s">
        <v>15</v>
      </c>
      <c r="C2557" t="s">
        <v>95</v>
      </c>
      <c r="D2557">
        <v>12572900152</v>
      </c>
      <c r="E2557" s="7">
        <v>44392</v>
      </c>
      <c r="F2557" s="7">
        <v>44392</v>
      </c>
      <c r="G2557">
        <v>5437800499</v>
      </c>
      <c r="H2557">
        <v>25744714</v>
      </c>
      <c r="I2557" s="12">
        <v>1019.2</v>
      </c>
      <c r="J2557" s="7">
        <v>44452</v>
      </c>
      <c r="K2557" s="12">
        <v>980</v>
      </c>
      <c r="L2557" s="7">
        <v>44434</v>
      </c>
      <c r="M2557">
        <v>-18</v>
      </c>
      <c r="N2557" s="12">
        <f t="shared" si="39"/>
        <v>-17640</v>
      </c>
    </row>
    <row r="2558" spans="1:14" x14ac:dyDescent="0.25">
      <c r="A2558" t="s">
        <v>14</v>
      </c>
      <c r="B2558" t="s">
        <v>15</v>
      </c>
      <c r="C2558" t="s">
        <v>95</v>
      </c>
      <c r="D2558">
        <v>12572900152</v>
      </c>
      <c r="E2558" s="7">
        <v>44392</v>
      </c>
      <c r="F2558" s="7">
        <v>44392</v>
      </c>
      <c r="G2558">
        <v>5437809518</v>
      </c>
      <c r="H2558">
        <v>25745092</v>
      </c>
      <c r="I2558" s="12">
        <v>1019.2</v>
      </c>
      <c r="J2558" s="7">
        <v>44452</v>
      </c>
      <c r="K2558" s="12">
        <v>980</v>
      </c>
      <c r="L2558" s="7">
        <v>44434</v>
      </c>
      <c r="M2558">
        <v>-18</v>
      </c>
      <c r="N2558" s="12">
        <f t="shared" si="39"/>
        <v>-17640</v>
      </c>
    </row>
    <row r="2559" spans="1:14" x14ac:dyDescent="0.25">
      <c r="A2559" t="s">
        <v>14</v>
      </c>
      <c r="B2559" t="s">
        <v>15</v>
      </c>
      <c r="C2559" t="s">
        <v>95</v>
      </c>
      <c r="D2559">
        <v>12572900152</v>
      </c>
      <c r="E2559" s="7">
        <v>44392</v>
      </c>
      <c r="F2559" s="7">
        <v>44392</v>
      </c>
      <c r="G2559">
        <v>5437813905</v>
      </c>
      <c r="H2559">
        <v>25745635</v>
      </c>
      <c r="I2559" s="12">
        <v>954.2</v>
      </c>
      <c r="J2559" s="7">
        <v>44452</v>
      </c>
      <c r="K2559" s="12">
        <v>917.5</v>
      </c>
      <c r="L2559" s="7">
        <v>44434</v>
      </c>
      <c r="M2559">
        <v>-18</v>
      </c>
      <c r="N2559" s="12">
        <f t="shared" si="39"/>
        <v>-16515</v>
      </c>
    </row>
    <row r="2560" spans="1:14" x14ac:dyDescent="0.25">
      <c r="A2560" t="s">
        <v>14</v>
      </c>
      <c r="B2560" t="s">
        <v>15</v>
      </c>
      <c r="C2560" t="s">
        <v>1153</v>
      </c>
      <c r="D2560" t="s">
        <v>1154</v>
      </c>
      <c r="E2560" s="7">
        <v>44392</v>
      </c>
      <c r="F2560" s="7">
        <v>44392</v>
      </c>
      <c r="G2560">
        <v>5437977367</v>
      </c>
      <c r="H2560">
        <v>57</v>
      </c>
      <c r="I2560" s="12">
        <v>366</v>
      </c>
      <c r="J2560" s="7">
        <v>44452</v>
      </c>
      <c r="K2560" s="12">
        <v>300</v>
      </c>
      <c r="L2560" s="7">
        <v>44459</v>
      </c>
      <c r="M2560">
        <v>7</v>
      </c>
      <c r="N2560" s="12">
        <f t="shared" si="39"/>
        <v>2100</v>
      </c>
    </row>
    <row r="2561" spans="1:14" x14ac:dyDescent="0.25">
      <c r="A2561" t="s">
        <v>14</v>
      </c>
      <c r="B2561" t="s">
        <v>15</v>
      </c>
      <c r="C2561" t="s">
        <v>95</v>
      </c>
      <c r="D2561">
        <v>12572900152</v>
      </c>
      <c r="E2561" s="7">
        <v>44392</v>
      </c>
      <c r="F2561" s="7">
        <v>44392</v>
      </c>
      <c r="G2561">
        <v>5438076601</v>
      </c>
      <c r="H2561">
        <v>25747075</v>
      </c>
      <c r="I2561" s="12">
        <v>1697.28</v>
      </c>
      <c r="J2561" s="7">
        <v>44452</v>
      </c>
      <c r="K2561" s="12">
        <v>1632</v>
      </c>
      <c r="L2561" s="7">
        <v>44434</v>
      </c>
      <c r="M2561">
        <v>-18</v>
      </c>
      <c r="N2561" s="12">
        <f t="shared" si="39"/>
        <v>-29376</v>
      </c>
    </row>
    <row r="2562" spans="1:14" x14ac:dyDescent="0.25">
      <c r="A2562" t="s">
        <v>14</v>
      </c>
      <c r="B2562" t="s">
        <v>15</v>
      </c>
      <c r="C2562" t="s">
        <v>95</v>
      </c>
      <c r="D2562">
        <v>12572900152</v>
      </c>
      <c r="E2562" s="7">
        <v>44392</v>
      </c>
      <c r="F2562" s="7">
        <v>44392</v>
      </c>
      <c r="G2562">
        <v>5438117049</v>
      </c>
      <c r="H2562">
        <v>25747203</v>
      </c>
      <c r="I2562" s="12">
        <v>171.6</v>
      </c>
      <c r="J2562" s="7">
        <v>44452</v>
      </c>
      <c r="K2562" s="12">
        <v>165</v>
      </c>
      <c r="L2562" s="7">
        <v>44434</v>
      </c>
      <c r="M2562">
        <v>-18</v>
      </c>
      <c r="N2562" s="12">
        <f t="shared" si="39"/>
        <v>-2970</v>
      </c>
    </row>
    <row r="2563" spans="1:14" x14ac:dyDescent="0.25">
      <c r="A2563" t="s">
        <v>14</v>
      </c>
      <c r="B2563" t="s">
        <v>15</v>
      </c>
      <c r="C2563" t="s">
        <v>152</v>
      </c>
      <c r="D2563">
        <v>2583040643</v>
      </c>
      <c r="E2563" s="7">
        <v>44392</v>
      </c>
      <c r="F2563" s="7">
        <v>44392</v>
      </c>
      <c r="G2563">
        <v>5438187504</v>
      </c>
      <c r="H2563" t="s">
        <v>210</v>
      </c>
      <c r="I2563" s="12">
        <v>146.4</v>
      </c>
      <c r="J2563" s="7">
        <v>44452</v>
      </c>
      <c r="K2563" s="12">
        <v>120</v>
      </c>
      <c r="L2563" s="7">
        <v>44433</v>
      </c>
      <c r="M2563">
        <v>-19</v>
      </c>
      <c r="N2563" s="12">
        <f t="shared" si="39"/>
        <v>-2280</v>
      </c>
    </row>
    <row r="2564" spans="1:14" x14ac:dyDescent="0.25">
      <c r="A2564" t="s">
        <v>14</v>
      </c>
      <c r="B2564" t="s">
        <v>15</v>
      </c>
      <c r="C2564" t="s">
        <v>95</v>
      </c>
      <c r="D2564">
        <v>12572900152</v>
      </c>
      <c r="E2564" s="7">
        <v>44392</v>
      </c>
      <c r="F2564" s="7">
        <v>44392</v>
      </c>
      <c r="G2564">
        <v>5438230533</v>
      </c>
      <c r="H2564">
        <v>25747244</v>
      </c>
      <c r="I2564" s="12">
        <v>343.2</v>
      </c>
      <c r="J2564" s="7">
        <v>44452</v>
      </c>
      <c r="K2564" s="12">
        <v>330</v>
      </c>
      <c r="L2564" s="7">
        <v>44434</v>
      </c>
      <c r="M2564">
        <v>-18</v>
      </c>
      <c r="N2564" s="12">
        <f t="shared" si="39"/>
        <v>-5940</v>
      </c>
    </row>
    <row r="2565" spans="1:14" x14ac:dyDescent="0.25">
      <c r="A2565" t="s">
        <v>14</v>
      </c>
      <c r="B2565" t="s">
        <v>15</v>
      </c>
      <c r="C2565" t="s">
        <v>95</v>
      </c>
      <c r="D2565">
        <v>12572900152</v>
      </c>
      <c r="E2565" s="7">
        <v>44392</v>
      </c>
      <c r="F2565" s="7">
        <v>44392</v>
      </c>
      <c r="G2565">
        <v>5438320891</v>
      </c>
      <c r="H2565">
        <v>25747556</v>
      </c>
      <c r="I2565" s="12">
        <v>1019.2</v>
      </c>
      <c r="J2565" s="7">
        <v>44452</v>
      </c>
      <c r="K2565" s="12">
        <v>980</v>
      </c>
      <c r="L2565" s="7">
        <v>44434</v>
      </c>
      <c r="M2565">
        <v>-18</v>
      </c>
      <c r="N2565" s="12">
        <f t="shared" ref="N2565:N2628" si="40">K2565*M2565</f>
        <v>-17640</v>
      </c>
    </row>
    <row r="2566" spans="1:14" x14ac:dyDescent="0.25">
      <c r="A2566" t="s">
        <v>14</v>
      </c>
      <c r="B2566" t="s">
        <v>15</v>
      </c>
      <c r="C2566" t="s">
        <v>95</v>
      </c>
      <c r="D2566">
        <v>12572900152</v>
      </c>
      <c r="E2566" s="7">
        <v>44392</v>
      </c>
      <c r="F2566" s="7">
        <v>44392</v>
      </c>
      <c r="G2566">
        <v>5438321105</v>
      </c>
      <c r="H2566">
        <v>25747553</v>
      </c>
      <c r="I2566" s="12">
        <v>963.77</v>
      </c>
      <c r="J2566" s="7">
        <v>44452</v>
      </c>
      <c r="K2566" s="12">
        <v>926.7</v>
      </c>
      <c r="L2566" s="7">
        <v>44434</v>
      </c>
      <c r="M2566">
        <v>-18</v>
      </c>
      <c r="N2566" s="12">
        <f t="shared" si="40"/>
        <v>-16680.600000000002</v>
      </c>
    </row>
    <row r="2567" spans="1:14" x14ac:dyDescent="0.25">
      <c r="A2567" t="s">
        <v>14</v>
      </c>
      <c r="B2567" t="s">
        <v>15</v>
      </c>
      <c r="C2567" t="s">
        <v>70</v>
      </c>
      <c r="D2567">
        <v>3770941007</v>
      </c>
      <c r="E2567" s="7">
        <v>44392</v>
      </c>
      <c r="F2567" s="7">
        <v>44392</v>
      </c>
      <c r="G2567">
        <v>5438475908</v>
      </c>
      <c r="H2567">
        <v>117</v>
      </c>
      <c r="I2567" s="12">
        <v>21350</v>
      </c>
      <c r="J2567" s="7">
        <v>44452</v>
      </c>
      <c r="K2567" s="12">
        <v>17500</v>
      </c>
      <c r="L2567" s="7">
        <v>44448</v>
      </c>
      <c r="M2567">
        <v>-4</v>
      </c>
      <c r="N2567" s="12">
        <f t="shared" si="40"/>
        <v>-70000</v>
      </c>
    </row>
    <row r="2568" spans="1:14" x14ac:dyDescent="0.25">
      <c r="A2568" t="s">
        <v>14</v>
      </c>
      <c r="B2568" t="s">
        <v>15</v>
      </c>
      <c r="C2568" t="s">
        <v>42</v>
      </c>
      <c r="D2568">
        <v>9412650153</v>
      </c>
      <c r="E2568" s="7">
        <v>44393</v>
      </c>
      <c r="F2568" s="7">
        <v>44393</v>
      </c>
      <c r="G2568">
        <v>5439335868</v>
      </c>
      <c r="H2568" t="s">
        <v>1155</v>
      </c>
      <c r="I2568" s="12">
        <v>263.52</v>
      </c>
      <c r="J2568" s="7">
        <v>44453</v>
      </c>
      <c r="K2568" s="12">
        <v>216</v>
      </c>
      <c r="L2568" s="7">
        <v>44435</v>
      </c>
      <c r="M2568">
        <v>-18</v>
      </c>
      <c r="N2568" s="12">
        <f t="shared" si="40"/>
        <v>-3888</v>
      </c>
    </row>
    <row r="2569" spans="1:14" x14ac:dyDescent="0.25">
      <c r="A2569" t="s">
        <v>14</v>
      </c>
      <c r="B2569" t="s">
        <v>15</v>
      </c>
      <c r="C2569" t="s">
        <v>135</v>
      </c>
      <c r="D2569">
        <v>5908740961</v>
      </c>
      <c r="E2569" s="7">
        <v>44392</v>
      </c>
      <c r="F2569" s="7">
        <v>44392</v>
      </c>
      <c r="G2569">
        <v>5439493620</v>
      </c>
      <c r="H2569">
        <v>3363211045</v>
      </c>
      <c r="I2569" s="12">
        <v>11585.9</v>
      </c>
      <c r="J2569" s="7">
        <v>44452</v>
      </c>
      <c r="K2569" s="12">
        <v>9496.64</v>
      </c>
      <c r="L2569" s="7">
        <v>44435</v>
      </c>
      <c r="M2569">
        <v>-17</v>
      </c>
      <c r="N2569" s="12">
        <f t="shared" si="40"/>
        <v>-161442.88</v>
      </c>
    </row>
    <row r="2570" spans="1:14" x14ac:dyDescent="0.25">
      <c r="A2570" t="s">
        <v>14</v>
      </c>
      <c r="B2570" t="s">
        <v>15</v>
      </c>
      <c r="C2570" t="s">
        <v>21</v>
      </c>
      <c r="D2570">
        <v>1778520302</v>
      </c>
      <c r="E2570" s="7">
        <v>44393</v>
      </c>
      <c r="F2570" s="7">
        <v>44393</v>
      </c>
      <c r="G2570">
        <v>5439976343</v>
      </c>
      <c r="H2570" s="8">
        <v>6010000000000</v>
      </c>
      <c r="I2570" s="12">
        <v>5940</v>
      </c>
      <c r="J2570" s="7">
        <v>44453</v>
      </c>
      <c r="K2570" s="12">
        <v>5400</v>
      </c>
      <c r="L2570" s="7">
        <v>44434</v>
      </c>
      <c r="M2570">
        <v>-19</v>
      </c>
      <c r="N2570" s="12">
        <f t="shared" si="40"/>
        <v>-102600</v>
      </c>
    </row>
    <row r="2571" spans="1:14" x14ac:dyDescent="0.25">
      <c r="A2571" t="s">
        <v>14</v>
      </c>
      <c r="B2571" t="s">
        <v>15</v>
      </c>
      <c r="C2571" t="s">
        <v>19</v>
      </c>
      <c r="D2571">
        <v>8230471008</v>
      </c>
      <c r="E2571" s="7">
        <v>44393</v>
      </c>
      <c r="F2571" s="7">
        <v>44393</v>
      </c>
      <c r="G2571">
        <v>5440557361</v>
      </c>
      <c r="H2571">
        <v>11010668</v>
      </c>
      <c r="I2571" s="12">
        <v>436.8</v>
      </c>
      <c r="J2571" s="7">
        <v>44453</v>
      </c>
      <c r="K2571" s="12">
        <v>420</v>
      </c>
      <c r="L2571" s="7">
        <v>44434</v>
      </c>
      <c r="M2571">
        <v>-19</v>
      </c>
      <c r="N2571" s="12">
        <f t="shared" si="40"/>
        <v>-7980</v>
      </c>
    </row>
    <row r="2572" spans="1:14" x14ac:dyDescent="0.25">
      <c r="A2572" t="s">
        <v>14</v>
      </c>
      <c r="B2572" t="s">
        <v>15</v>
      </c>
      <c r="C2572" t="s">
        <v>19</v>
      </c>
      <c r="D2572">
        <v>8230471008</v>
      </c>
      <c r="E2572" s="7">
        <v>44393</v>
      </c>
      <c r="F2572" s="7">
        <v>44393</v>
      </c>
      <c r="G2572">
        <v>5440578254</v>
      </c>
      <c r="H2572">
        <v>11010853</v>
      </c>
      <c r="I2572" s="12">
        <v>1220</v>
      </c>
      <c r="J2572" s="7">
        <v>44453</v>
      </c>
      <c r="K2572" s="12">
        <v>1000</v>
      </c>
      <c r="L2572" s="7">
        <v>44434</v>
      </c>
      <c r="M2572">
        <v>-19</v>
      </c>
      <c r="N2572" s="12">
        <f t="shared" si="40"/>
        <v>-19000</v>
      </c>
    </row>
    <row r="2573" spans="1:14" x14ac:dyDescent="0.25">
      <c r="A2573" t="s">
        <v>14</v>
      </c>
      <c r="B2573" t="s">
        <v>15</v>
      </c>
      <c r="C2573" t="s">
        <v>76</v>
      </c>
      <c r="D2573">
        <v>6068041000</v>
      </c>
      <c r="E2573" s="7">
        <v>44393</v>
      </c>
      <c r="F2573" s="7">
        <v>44393</v>
      </c>
      <c r="G2573">
        <v>5441064040</v>
      </c>
      <c r="H2573">
        <v>22113850</v>
      </c>
      <c r="I2573" s="12">
        <v>21829.599999999999</v>
      </c>
      <c r="J2573" s="7">
        <v>44453</v>
      </c>
      <c r="K2573" s="12">
        <v>20990</v>
      </c>
      <c r="L2573" s="7">
        <v>44434</v>
      </c>
      <c r="M2573">
        <v>-19</v>
      </c>
      <c r="N2573" s="12">
        <f t="shared" si="40"/>
        <v>-398810</v>
      </c>
    </row>
    <row r="2574" spans="1:14" x14ac:dyDescent="0.25">
      <c r="A2574" t="s">
        <v>14</v>
      </c>
      <c r="B2574" t="s">
        <v>15</v>
      </c>
      <c r="C2574" t="s">
        <v>144</v>
      </c>
      <c r="D2574">
        <v>6324460150</v>
      </c>
      <c r="E2574" s="7">
        <v>44393</v>
      </c>
      <c r="F2574" s="7">
        <v>44393</v>
      </c>
      <c r="G2574">
        <v>5441244226</v>
      </c>
      <c r="H2574">
        <v>2213062206</v>
      </c>
      <c r="I2574" s="12">
        <v>237.9</v>
      </c>
      <c r="J2574" s="7">
        <v>44453</v>
      </c>
      <c r="K2574" s="12">
        <v>195</v>
      </c>
      <c r="L2574" s="7">
        <v>44435</v>
      </c>
      <c r="M2574">
        <v>-18</v>
      </c>
      <c r="N2574" s="12">
        <f t="shared" si="40"/>
        <v>-3510</v>
      </c>
    </row>
    <row r="2575" spans="1:14" x14ac:dyDescent="0.25">
      <c r="A2575" t="s">
        <v>14</v>
      </c>
      <c r="B2575" t="s">
        <v>15</v>
      </c>
      <c r="C2575" t="s">
        <v>162</v>
      </c>
      <c r="D2575">
        <v>1794050151</v>
      </c>
      <c r="E2575" s="7">
        <v>44393</v>
      </c>
      <c r="F2575" s="7">
        <v>44393</v>
      </c>
      <c r="G2575">
        <v>5443550992</v>
      </c>
      <c r="H2575" t="s">
        <v>1156</v>
      </c>
      <c r="I2575" s="12">
        <v>1922.72</v>
      </c>
      <c r="J2575" s="7">
        <v>44453</v>
      </c>
      <c r="K2575" s="12">
        <v>1576</v>
      </c>
      <c r="L2575" s="7">
        <v>44434</v>
      </c>
      <c r="M2575">
        <v>-19</v>
      </c>
      <c r="N2575" s="12">
        <f t="shared" si="40"/>
        <v>-29944</v>
      </c>
    </row>
    <row r="2576" spans="1:14" x14ac:dyDescent="0.25">
      <c r="A2576" t="s">
        <v>14</v>
      </c>
      <c r="B2576" t="s">
        <v>15</v>
      </c>
      <c r="C2576" t="s">
        <v>95</v>
      </c>
      <c r="D2576">
        <v>12572900152</v>
      </c>
      <c r="E2576" s="7">
        <v>44393</v>
      </c>
      <c r="F2576" s="7">
        <v>44393</v>
      </c>
      <c r="G2576">
        <v>5444323400</v>
      </c>
      <c r="H2576">
        <v>25748357</v>
      </c>
      <c r="I2576" s="12">
        <v>171.6</v>
      </c>
      <c r="J2576" s="7">
        <v>44453</v>
      </c>
      <c r="K2576" s="12">
        <v>165</v>
      </c>
      <c r="L2576" s="7">
        <v>44434</v>
      </c>
      <c r="M2576">
        <v>-19</v>
      </c>
      <c r="N2576" s="12">
        <f t="shared" si="40"/>
        <v>-3135</v>
      </c>
    </row>
    <row r="2577" spans="1:14" x14ac:dyDescent="0.25">
      <c r="A2577" t="s">
        <v>14</v>
      </c>
      <c r="B2577" t="s">
        <v>15</v>
      </c>
      <c r="C2577" t="s">
        <v>95</v>
      </c>
      <c r="D2577">
        <v>12572900152</v>
      </c>
      <c r="E2577" s="7">
        <v>44393</v>
      </c>
      <c r="F2577" s="7">
        <v>44393</v>
      </c>
      <c r="G2577">
        <v>5444371860</v>
      </c>
      <c r="H2577">
        <v>25748586</v>
      </c>
      <c r="I2577" s="12">
        <v>963.77</v>
      </c>
      <c r="J2577" s="7">
        <v>44453</v>
      </c>
      <c r="K2577" s="12">
        <v>926.7</v>
      </c>
      <c r="L2577" s="7">
        <v>44434</v>
      </c>
      <c r="M2577">
        <v>-19</v>
      </c>
      <c r="N2577" s="12">
        <f t="shared" si="40"/>
        <v>-17607.3</v>
      </c>
    </row>
    <row r="2578" spans="1:14" x14ac:dyDescent="0.25">
      <c r="A2578" t="s">
        <v>14</v>
      </c>
      <c r="B2578" t="s">
        <v>15</v>
      </c>
      <c r="C2578" t="s">
        <v>95</v>
      </c>
      <c r="D2578">
        <v>12572900152</v>
      </c>
      <c r="E2578" s="7">
        <v>44393</v>
      </c>
      <c r="F2578" s="7">
        <v>44393</v>
      </c>
      <c r="G2578">
        <v>5444372357</v>
      </c>
      <c r="H2578">
        <v>25748600</v>
      </c>
      <c r="I2578" s="12">
        <v>1019.2</v>
      </c>
      <c r="J2578" s="7">
        <v>44453</v>
      </c>
      <c r="K2578" s="12">
        <v>980</v>
      </c>
      <c r="L2578" s="7">
        <v>44434</v>
      </c>
      <c r="M2578">
        <v>-19</v>
      </c>
      <c r="N2578" s="12">
        <f t="shared" si="40"/>
        <v>-18620</v>
      </c>
    </row>
    <row r="2579" spans="1:14" x14ac:dyDescent="0.25">
      <c r="A2579" t="s">
        <v>14</v>
      </c>
      <c r="B2579" t="s">
        <v>15</v>
      </c>
      <c r="C2579" t="s">
        <v>95</v>
      </c>
      <c r="D2579">
        <v>12572900152</v>
      </c>
      <c r="E2579" s="7">
        <v>44393</v>
      </c>
      <c r="F2579" s="7">
        <v>44393</v>
      </c>
      <c r="G2579">
        <v>5444372438</v>
      </c>
      <c r="H2579">
        <v>25748591</v>
      </c>
      <c r="I2579" s="12">
        <v>88.82</v>
      </c>
      <c r="J2579" s="7">
        <v>44453</v>
      </c>
      <c r="K2579" s="12">
        <v>72.8</v>
      </c>
      <c r="L2579" s="7">
        <v>44434</v>
      </c>
      <c r="M2579">
        <v>-19</v>
      </c>
      <c r="N2579" s="12">
        <f t="shared" si="40"/>
        <v>-1383.2</v>
      </c>
    </row>
    <row r="2580" spans="1:14" x14ac:dyDescent="0.25">
      <c r="A2580" t="s">
        <v>14</v>
      </c>
      <c r="B2580" t="s">
        <v>15</v>
      </c>
      <c r="C2580" t="s">
        <v>95</v>
      </c>
      <c r="D2580">
        <v>12572900152</v>
      </c>
      <c r="E2580" s="7">
        <v>44393</v>
      </c>
      <c r="F2580" s="7">
        <v>44393</v>
      </c>
      <c r="G2580">
        <v>5444374654</v>
      </c>
      <c r="H2580">
        <v>25748587</v>
      </c>
      <c r="I2580" s="12">
        <v>963.77</v>
      </c>
      <c r="J2580" s="7">
        <v>44453</v>
      </c>
      <c r="K2580" s="12">
        <v>926.7</v>
      </c>
      <c r="L2580" s="7">
        <v>44434</v>
      </c>
      <c r="M2580">
        <v>-19</v>
      </c>
      <c r="N2580" s="12">
        <f t="shared" si="40"/>
        <v>-17607.3</v>
      </c>
    </row>
    <row r="2581" spans="1:14" x14ac:dyDescent="0.25">
      <c r="A2581" t="s">
        <v>14</v>
      </c>
      <c r="B2581" t="s">
        <v>15</v>
      </c>
      <c r="C2581" t="s">
        <v>95</v>
      </c>
      <c r="D2581">
        <v>12572900152</v>
      </c>
      <c r="E2581" s="7">
        <v>44393</v>
      </c>
      <c r="F2581" s="7">
        <v>44393</v>
      </c>
      <c r="G2581">
        <v>5444377815</v>
      </c>
      <c r="H2581">
        <v>25748588</v>
      </c>
      <c r="I2581" s="12">
        <v>544.96</v>
      </c>
      <c r="J2581" s="7">
        <v>44453</v>
      </c>
      <c r="K2581" s="12">
        <v>524</v>
      </c>
      <c r="L2581" s="7">
        <v>44434</v>
      </c>
      <c r="M2581">
        <v>-19</v>
      </c>
      <c r="N2581" s="12">
        <f t="shared" si="40"/>
        <v>-9956</v>
      </c>
    </row>
    <row r="2582" spans="1:14" x14ac:dyDescent="0.25">
      <c r="A2582" t="s">
        <v>14</v>
      </c>
      <c r="B2582" t="s">
        <v>15</v>
      </c>
      <c r="C2582" t="s">
        <v>95</v>
      </c>
      <c r="D2582">
        <v>12572900152</v>
      </c>
      <c r="E2582" s="7">
        <v>44393</v>
      </c>
      <c r="F2582" s="7">
        <v>44393</v>
      </c>
      <c r="G2582">
        <v>5444449632</v>
      </c>
      <c r="H2582">
        <v>25748838</v>
      </c>
      <c r="I2582" s="12">
        <v>343.2</v>
      </c>
      <c r="J2582" s="7">
        <v>44453</v>
      </c>
      <c r="K2582" s="12">
        <v>330</v>
      </c>
      <c r="L2582" s="7">
        <v>44434</v>
      </c>
      <c r="M2582">
        <v>-19</v>
      </c>
      <c r="N2582" s="12">
        <f t="shared" si="40"/>
        <v>-6270</v>
      </c>
    </row>
    <row r="2583" spans="1:14" x14ac:dyDescent="0.25">
      <c r="A2583" t="s">
        <v>14</v>
      </c>
      <c r="B2583" t="s">
        <v>15</v>
      </c>
      <c r="C2583" t="s">
        <v>95</v>
      </c>
      <c r="D2583">
        <v>12572900152</v>
      </c>
      <c r="E2583" s="7">
        <v>44393</v>
      </c>
      <c r="F2583" s="7">
        <v>44393</v>
      </c>
      <c r="G2583">
        <v>5444469497</v>
      </c>
      <c r="H2583">
        <v>25749001</v>
      </c>
      <c r="I2583" s="12">
        <v>43.16</v>
      </c>
      <c r="J2583" s="7">
        <v>44453</v>
      </c>
      <c r="K2583" s="12">
        <v>41.5</v>
      </c>
      <c r="L2583" s="7">
        <v>44434</v>
      </c>
      <c r="M2583">
        <v>-19</v>
      </c>
      <c r="N2583" s="12">
        <f t="shared" si="40"/>
        <v>-788.5</v>
      </c>
    </row>
    <row r="2584" spans="1:14" x14ac:dyDescent="0.25">
      <c r="A2584" t="s">
        <v>14</v>
      </c>
      <c r="B2584" t="s">
        <v>15</v>
      </c>
      <c r="C2584" t="s">
        <v>95</v>
      </c>
      <c r="D2584">
        <v>12572900152</v>
      </c>
      <c r="E2584" s="7">
        <v>44393</v>
      </c>
      <c r="F2584" s="7">
        <v>44393</v>
      </c>
      <c r="G2584">
        <v>5444469636</v>
      </c>
      <c r="H2584">
        <v>25749003</v>
      </c>
      <c r="I2584" s="12">
        <v>715.21</v>
      </c>
      <c r="J2584" s="7">
        <v>44453</v>
      </c>
      <c r="K2584" s="12">
        <v>687.7</v>
      </c>
      <c r="L2584" s="7">
        <v>44434</v>
      </c>
      <c r="M2584">
        <v>-19</v>
      </c>
      <c r="N2584" s="12">
        <f t="shared" si="40"/>
        <v>-13066.300000000001</v>
      </c>
    </row>
    <row r="2585" spans="1:14" x14ac:dyDescent="0.25">
      <c r="A2585" t="s">
        <v>14</v>
      </c>
      <c r="B2585" t="s">
        <v>15</v>
      </c>
      <c r="C2585" t="s">
        <v>95</v>
      </c>
      <c r="D2585">
        <v>12572900152</v>
      </c>
      <c r="E2585" s="7">
        <v>44393</v>
      </c>
      <c r="F2585" s="7">
        <v>44393</v>
      </c>
      <c r="G2585">
        <v>5444470913</v>
      </c>
      <c r="H2585">
        <v>25749011</v>
      </c>
      <c r="I2585" s="12">
        <v>1019.2</v>
      </c>
      <c r="J2585" s="7">
        <v>44453</v>
      </c>
      <c r="K2585" s="12">
        <v>980</v>
      </c>
      <c r="L2585" s="7">
        <v>44434</v>
      </c>
      <c r="M2585">
        <v>-19</v>
      </c>
      <c r="N2585" s="12">
        <f t="shared" si="40"/>
        <v>-18620</v>
      </c>
    </row>
    <row r="2586" spans="1:14" x14ac:dyDescent="0.25">
      <c r="A2586" t="s">
        <v>14</v>
      </c>
      <c r="B2586" t="s">
        <v>15</v>
      </c>
      <c r="C2586" t="s">
        <v>95</v>
      </c>
      <c r="D2586">
        <v>12572900152</v>
      </c>
      <c r="E2586" s="7">
        <v>44393</v>
      </c>
      <c r="F2586" s="7">
        <v>44393</v>
      </c>
      <c r="G2586">
        <v>5444515795</v>
      </c>
      <c r="H2586">
        <v>25749207</v>
      </c>
      <c r="I2586" s="12">
        <v>171.6</v>
      </c>
      <c r="J2586" s="7">
        <v>44453</v>
      </c>
      <c r="K2586" s="12">
        <v>165</v>
      </c>
      <c r="L2586" s="7">
        <v>44434</v>
      </c>
      <c r="M2586">
        <v>-19</v>
      </c>
      <c r="N2586" s="12">
        <f t="shared" si="40"/>
        <v>-3135</v>
      </c>
    </row>
    <row r="2587" spans="1:14" x14ac:dyDescent="0.25">
      <c r="A2587" t="s">
        <v>14</v>
      </c>
      <c r="B2587" t="s">
        <v>15</v>
      </c>
      <c r="C2587" t="s">
        <v>95</v>
      </c>
      <c r="D2587">
        <v>12572900152</v>
      </c>
      <c r="E2587" s="7">
        <v>44393</v>
      </c>
      <c r="F2587" s="7">
        <v>44393</v>
      </c>
      <c r="G2587">
        <v>5444855818</v>
      </c>
      <c r="H2587">
        <v>25749316</v>
      </c>
      <c r="I2587" s="12">
        <v>86.32</v>
      </c>
      <c r="J2587" s="7">
        <v>44453</v>
      </c>
      <c r="K2587" s="12">
        <v>83</v>
      </c>
      <c r="L2587" s="7">
        <v>44434</v>
      </c>
      <c r="M2587">
        <v>-19</v>
      </c>
      <c r="N2587" s="12">
        <f t="shared" si="40"/>
        <v>-1577</v>
      </c>
    </row>
    <row r="2588" spans="1:14" x14ac:dyDescent="0.25">
      <c r="A2588" t="s">
        <v>14</v>
      </c>
      <c r="B2588" t="s">
        <v>15</v>
      </c>
      <c r="C2588" t="s">
        <v>95</v>
      </c>
      <c r="D2588">
        <v>12572900152</v>
      </c>
      <c r="E2588" s="7">
        <v>44393</v>
      </c>
      <c r="F2588" s="7">
        <v>44393</v>
      </c>
      <c r="G2588">
        <v>5444856916</v>
      </c>
      <c r="H2588">
        <v>25749320</v>
      </c>
      <c r="I2588" s="12">
        <v>715.21</v>
      </c>
      <c r="J2588" s="7">
        <v>44453</v>
      </c>
      <c r="K2588" s="12">
        <v>687.7</v>
      </c>
      <c r="L2588" s="7">
        <v>44434</v>
      </c>
      <c r="M2588">
        <v>-19</v>
      </c>
      <c r="N2588" s="12">
        <f t="shared" si="40"/>
        <v>-13066.300000000001</v>
      </c>
    </row>
    <row r="2589" spans="1:14" x14ac:dyDescent="0.25">
      <c r="A2589" t="s">
        <v>14</v>
      </c>
      <c r="B2589" t="s">
        <v>15</v>
      </c>
      <c r="C2589" t="s">
        <v>95</v>
      </c>
      <c r="D2589">
        <v>12572900152</v>
      </c>
      <c r="E2589" s="7">
        <v>44393</v>
      </c>
      <c r="F2589" s="7">
        <v>44393</v>
      </c>
      <c r="G2589">
        <v>5444887878</v>
      </c>
      <c r="H2589">
        <v>25749438</v>
      </c>
      <c r="I2589" s="12">
        <v>171.6</v>
      </c>
      <c r="J2589" s="7">
        <v>44453</v>
      </c>
      <c r="K2589" s="12">
        <v>165</v>
      </c>
      <c r="L2589" s="7">
        <v>44434</v>
      </c>
      <c r="M2589">
        <v>-19</v>
      </c>
      <c r="N2589" s="12">
        <f t="shared" si="40"/>
        <v>-3135</v>
      </c>
    </row>
    <row r="2590" spans="1:14" x14ac:dyDescent="0.25">
      <c r="A2590" t="s">
        <v>14</v>
      </c>
      <c r="B2590" t="s">
        <v>15</v>
      </c>
      <c r="C2590" t="s">
        <v>95</v>
      </c>
      <c r="D2590">
        <v>12572900152</v>
      </c>
      <c r="E2590" s="7">
        <v>44393</v>
      </c>
      <c r="F2590" s="7">
        <v>44393</v>
      </c>
      <c r="G2590">
        <v>5444911792</v>
      </c>
      <c r="H2590">
        <v>25749517</v>
      </c>
      <c r="I2590" s="12">
        <v>343.2</v>
      </c>
      <c r="J2590" s="7">
        <v>44453</v>
      </c>
      <c r="K2590" s="12">
        <v>330</v>
      </c>
      <c r="L2590" s="7">
        <v>44434</v>
      </c>
      <c r="M2590">
        <v>-19</v>
      </c>
      <c r="N2590" s="12">
        <f t="shared" si="40"/>
        <v>-6270</v>
      </c>
    </row>
    <row r="2591" spans="1:14" x14ac:dyDescent="0.25">
      <c r="A2591" t="s">
        <v>14</v>
      </c>
      <c r="B2591" t="s">
        <v>15</v>
      </c>
      <c r="C2591" t="s">
        <v>95</v>
      </c>
      <c r="D2591">
        <v>12572900152</v>
      </c>
      <c r="E2591" s="7">
        <v>44393</v>
      </c>
      <c r="F2591" s="7">
        <v>44393</v>
      </c>
      <c r="G2591">
        <v>5444952489</v>
      </c>
      <c r="H2591">
        <v>25749739</v>
      </c>
      <c r="I2591" s="12">
        <v>1019.2</v>
      </c>
      <c r="J2591" s="7">
        <v>44453</v>
      </c>
      <c r="K2591" s="12">
        <v>980</v>
      </c>
      <c r="L2591" s="7">
        <v>44434</v>
      </c>
      <c r="M2591">
        <v>-19</v>
      </c>
      <c r="N2591" s="12">
        <f t="shared" si="40"/>
        <v>-18620</v>
      </c>
    </row>
    <row r="2592" spans="1:14" x14ac:dyDescent="0.25">
      <c r="A2592" t="s">
        <v>14</v>
      </c>
      <c r="B2592" t="s">
        <v>15</v>
      </c>
      <c r="C2592" t="s">
        <v>1157</v>
      </c>
      <c r="D2592">
        <v>121630875</v>
      </c>
      <c r="E2592" s="7">
        <v>44393</v>
      </c>
      <c r="F2592" s="7">
        <v>44393</v>
      </c>
      <c r="G2592">
        <v>5444975302</v>
      </c>
      <c r="H2592">
        <v>164</v>
      </c>
      <c r="I2592" s="12">
        <v>28182</v>
      </c>
      <c r="J2592" s="7">
        <v>44453</v>
      </c>
      <c r="K2592" s="12">
        <v>23100</v>
      </c>
      <c r="L2592" s="7">
        <v>44434</v>
      </c>
      <c r="M2592">
        <v>-19</v>
      </c>
      <c r="N2592" s="12">
        <f t="shared" si="40"/>
        <v>-438900</v>
      </c>
    </row>
    <row r="2593" spans="1:14" x14ac:dyDescent="0.25">
      <c r="A2593" t="s">
        <v>14</v>
      </c>
      <c r="B2593" t="s">
        <v>15</v>
      </c>
      <c r="C2593" t="s">
        <v>95</v>
      </c>
      <c r="D2593">
        <v>12572900152</v>
      </c>
      <c r="E2593" s="7">
        <v>44393</v>
      </c>
      <c r="F2593" s="7">
        <v>44393</v>
      </c>
      <c r="G2593">
        <v>5444992585</v>
      </c>
      <c r="H2593">
        <v>25749946</v>
      </c>
      <c r="I2593" s="12">
        <v>514.79999999999995</v>
      </c>
      <c r="J2593" s="7">
        <v>44453</v>
      </c>
      <c r="K2593" s="12">
        <v>495</v>
      </c>
      <c r="L2593" s="7">
        <v>44434</v>
      </c>
      <c r="M2593">
        <v>-19</v>
      </c>
      <c r="N2593" s="12">
        <f t="shared" si="40"/>
        <v>-9405</v>
      </c>
    </row>
    <row r="2594" spans="1:14" x14ac:dyDescent="0.25">
      <c r="A2594" t="s">
        <v>14</v>
      </c>
      <c r="B2594" t="s">
        <v>15</v>
      </c>
      <c r="C2594" t="s">
        <v>95</v>
      </c>
      <c r="D2594">
        <v>12572900152</v>
      </c>
      <c r="E2594" s="7">
        <v>44393</v>
      </c>
      <c r="F2594" s="7">
        <v>44393</v>
      </c>
      <c r="G2594">
        <v>5445004343</v>
      </c>
      <c r="H2594">
        <v>25749974</v>
      </c>
      <c r="I2594" s="12">
        <v>343.2</v>
      </c>
      <c r="J2594" s="7">
        <v>44453</v>
      </c>
      <c r="K2594" s="12">
        <v>330</v>
      </c>
      <c r="L2594" s="7">
        <v>44434</v>
      </c>
      <c r="M2594">
        <v>-19</v>
      </c>
      <c r="N2594" s="12">
        <f t="shared" si="40"/>
        <v>-6270</v>
      </c>
    </row>
    <row r="2595" spans="1:14" x14ac:dyDescent="0.25">
      <c r="A2595" t="s">
        <v>14</v>
      </c>
      <c r="B2595" t="s">
        <v>15</v>
      </c>
      <c r="C2595" t="s">
        <v>95</v>
      </c>
      <c r="D2595">
        <v>12572900152</v>
      </c>
      <c r="E2595" s="7">
        <v>44393</v>
      </c>
      <c r="F2595" s="7">
        <v>44393</v>
      </c>
      <c r="G2595">
        <v>5445006187</v>
      </c>
      <c r="H2595">
        <v>25749973</v>
      </c>
      <c r="I2595" s="12">
        <v>171.6</v>
      </c>
      <c r="J2595" s="7">
        <v>44453</v>
      </c>
      <c r="K2595" s="12">
        <v>165</v>
      </c>
      <c r="L2595" s="7">
        <v>44434</v>
      </c>
      <c r="M2595">
        <v>-19</v>
      </c>
      <c r="N2595" s="12">
        <f t="shared" si="40"/>
        <v>-3135</v>
      </c>
    </row>
    <row r="2596" spans="1:14" x14ac:dyDescent="0.25">
      <c r="A2596" t="s">
        <v>14</v>
      </c>
      <c r="B2596" t="s">
        <v>15</v>
      </c>
      <c r="C2596" t="s">
        <v>40</v>
      </c>
      <c r="D2596">
        <v>6695101219</v>
      </c>
      <c r="E2596" s="7">
        <v>44393</v>
      </c>
      <c r="F2596" s="7">
        <v>44393</v>
      </c>
      <c r="G2596">
        <v>5445154773</v>
      </c>
      <c r="H2596" t="s">
        <v>1158</v>
      </c>
      <c r="I2596" s="12">
        <v>793.31</v>
      </c>
      <c r="J2596" s="7">
        <v>44453</v>
      </c>
      <c r="K2596" s="12">
        <v>650.25</v>
      </c>
      <c r="L2596" s="7">
        <v>44433</v>
      </c>
      <c r="M2596">
        <v>-20</v>
      </c>
      <c r="N2596" s="12">
        <f t="shared" si="40"/>
        <v>-13005</v>
      </c>
    </row>
    <row r="2597" spans="1:14" x14ac:dyDescent="0.25">
      <c r="A2597" t="s">
        <v>14</v>
      </c>
      <c r="B2597" t="s">
        <v>15</v>
      </c>
      <c r="C2597" t="s">
        <v>40</v>
      </c>
      <c r="D2597">
        <v>6695101219</v>
      </c>
      <c r="E2597" s="7">
        <v>44393</v>
      </c>
      <c r="F2597" s="7">
        <v>44393</v>
      </c>
      <c r="G2597">
        <v>5445177477</v>
      </c>
      <c r="H2597" t="s">
        <v>1159</v>
      </c>
      <c r="I2597" s="12">
        <v>2305.8000000000002</v>
      </c>
      <c r="J2597" s="7">
        <v>44453</v>
      </c>
      <c r="K2597" s="12">
        <v>1890</v>
      </c>
      <c r="L2597" s="7">
        <v>44433</v>
      </c>
      <c r="M2597">
        <v>-20</v>
      </c>
      <c r="N2597" s="12">
        <f t="shared" si="40"/>
        <v>-37800</v>
      </c>
    </row>
    <row r="2598" spans="1:14" x14ac:dyDescent="0.25">
      <c r="A2598" t="s">
        <v>14</v>
      </c>
      <c r="B2598" t="s">
        <v>15</v>
      </c>
      <c r="C2598" t="s">
        <v>137</v>
      </c>
      <c r="D2598">
        <v>2246610162</v>
      </c>
      <c r="E2598" s="7">
        <v>44393</v>
      </c>
      <c r="F2598" s="7">
        <v>44393</v>
      </c>
      <c r="G2598">
        <v>5445464475</v>
      </c>
      <c r="H2598">
        <v>3794</v>
      </c>
      <c r="I2598" s="12">
        <v>677.83</v>
      </c>
      <c r="J2598" s="7">
        <v>44453</v>
      </c>
      <c r="K2598" s="12">
        <v>555.6</v>
      </c>
      <c r="L2598" s="7">
        <v>44433</v>
      </c>
      <c r="M2598">
        <v>-20</v>
      </c>
      <c r="N2598" s="12">
        <f t="shared" si="40"/>
        <v>-11112</v>
      </c>
    </row>
    <row r="2599" spans="1:14" x14ac:dyDescent="0.25">
      <c r="A2599" t="s">
        <v>14</v>
      </c>
      <c r="B2599" t="s">
        <v>15</v>
      </c>
      <c r="C2599" t="s">
        <v>137</v>
      </c>
      <c r="D2599">
        <v>2246610162</v>
      </c>
      <c r="E2599" s="7">
        <v>44393</v>
      </c>
      <c r="F2599" s="7">
        <v>44393</v>
      </c>
      <c r="G2599">
        <v>5445464541</v>
      </c>
      <c r="H2599">
        <v>3795</v>
      </c>
      <c r="I2599" s="12">
        <v>107.16</v>
      </c>
      <c r="J2599" s="7">
        <v>44453</v>
      </c>
      <c r="K2599" s="12">
        <v>87.84</v>
      </c>
      <c r="L2599" s="7">
        <v>44433</v>
      </c>
      <c r="M2599">
        <v>-20</v>
      </c>
      <c r="N2599" s="12">
        <f t="shared" si="40"/>
        <v>-1756.8000000000002</v>
      </c>
    </row>
    <row r="2600" spans="1:14" x14ac:dyDescent="0.25">
      <c r="A2600" t="s">
        <v>14</v>
      </c>
      <c r="B2600" t="s">
        <v>15</v>
      </c>
      <c r="C2600" t="s">
        <v>168</v>
      </c>
      <c r="D2600">
        <v>5354730631</v>
      </c>
      <c r="E2600" s="7">
        <v>44393</v>
      </c>
      <c r="F2600" s="7">
        <v>44393</v>
      </c>
      <c r="G2600">
        <v>5446003743</v>
      </c>
      <c r="H2600" t="s">
        <v>1160</v>
      </c>
      <c r="I2600" s="12">
        <v>1024.8</v>
      </c>
      <c r="J2600" s="7">
        <v>44453</v>
      </c>
      <c r="K2600" s="12">
        <v>840</v>
      </c>
      <c r="L2600" s="7">
        <v>44434</v>
      </c>
      <c r="M2600">
        <v>-19</v>
      </c>
      <c r="N2600" s="12">
        <f t="shared" si="40"/>
        <v>-15960</v>
      </c>
    </row>
    <row r="2601" spans="1:14" x14ac:dyDescent="0.25">
      <c r="A2601" t="s">
        <v>14</v>
      </c>
      <c r="B2601" t="s">
        <v>15</v>
      </c>
      <c r="C2601" t="s">
        <v>168</v>
      </c>
      <c r="D2601">
        <v>5354730631</v>
      </c>
      <c r="E2601" s="7">
        <v>44393</v>
      </c>
      <c r="F2601" s="7">
        <v>44393</v>
      </c>
      <c r="G2601">
        <v>5446003759</v>
      </c>
      <c r="H2601" t="s">
        <v>1161</v>
      </c>
      <c r="I2601" s="12">
        <v>8882.82</v>
      </c>
      <c r="J2601" s="7">
        <v>44453</v>
      </c>
      <c r="K2601" s="12">
        <v>7281</v>
      </c>
      <c r="L2601" s="7">
        <v>44434</v>
      </c>
      <c r="M2601">
        <v>-19</v>
      </c>
      <c r="N2601" s="12">
        <f t="shared" si="40"/>
        <v>-138339</v>
      </c>
    </row>
    <row r="2602" spans="1:14" x14ac:dyDescent="0.25">
      <c r="A2602" t="s">
        <v>14</v>
      </c>
      <c r="B2602" t="s">
        <v>15</v>
      </c>
      <c r="C2602" t="s">
        <v>1162</v>
      </c>
      <c r="D2602">
        <v>2958860989</v>
      </c>
      <c r="E2602" s="7">
        <v>44393</v>
      </c>
      <c r="F2602" s="7">
        <v>44393</v>
      </c>
      <c r="G2602">
        <v>5446508730</v>
      </c>
      <c r="H2602">
        <v>44</v>
      </c>
      <c r="I2602" s="12">
        <v>4803.75</v>
      </c>
      <c r="J2602" s="7">
        <v>44453</v>
      </c>
      <c r="K2602" s="12">
        <v>3937.5</v>
      </c>
      <c r="L2602" s="7">
        <v>44434</v>
      </c>
      <c r="M2602">
        <v>-19</v>
      </c>
      <c r="N2602" s="12">
        <f t="shared" si="40"/>
        <v>-74812.5</v>
      </c>
    </row>
    <row r="2603" spans="1:14" x14ac:dyDescent="0.25">
      <c r="A2603" t="s">
        <v>14</v>
      </c>
      <c r="B2603" t="s">
        <v>15</v>
      </c>
      <c r="C2603" t="s">
        <v>69</v>
      </c>
      <c r="D2603">
        <v>7717721216</v>
      </c>
      <c r="E2603" s="7">
        <v>44393</v>
      </c>
      <c r="F2603" s="7">
        <v>44393</v>
      </c>
      <c r="G2603">
        <v>5446524551</v>
      </c>
      <c r="H2603" t="s">
        <v>1163</v>
      </c>
      <c r="I2603" s="12">
        <v>717.6</v>
      </c>
      <c r="J2603" s="7">
        <v>44453</v>
      </c>
      <c r="K2603" s="12">
        <v>690</v>
      </c>
      <c r="L2603" s="7">
        <v>44434</v>
      </c>
      <c r="M2603">
        <v>-19</v>
      </c>
      <c r="N2603" s="12">
        <f t="shared" si="40"/>
        <v>-13110</v>
      </c>
    </row>
    <row r="2604" spans="1:14" x14ac:dyDescent="0.25">
      <c r="A2604" t="s">
        <v>14</v>
      </c>
      <c r="B2604" t="s">
        <v>15</v>
      </c>
      <c r="C2604" t="s">
        <v>69</v>
      </c>
      <c r="D2604">
        <v>7717721216</v>
      </c>
      <c r="E2604" s="7">
        <v>44394</v>
      </c>
      <c r="F2604" s="7">
        <v>44394</v>
      </c>
      <c r="G2604">
        <v>5446558171</v>
      </c>
      <c r="H2604" t="s">
        <v>1164</v>
      </c>
      <c r="I2604" s="12">
        <v>536.79999999999995</v>
      </c>
      <c r="J2604" s="7">
        <v>44454</v>
      </c>
      <c r="K2604" s="12">
        <v>440</v>
      </c>
      <c r="L2604" s="7">
        <v>44434</v>
      </c>
      <c r="M2604">
        <v>-20</v>
      </c>
      <c r="N2604" s="12">
        <f t="shared" si="40"/>
        <v>-8800</v>
      </c>
    </row>
    <row r="2605" spans="1:14" x14ac:dyDescent="0.25">
      <c r="A2605" t="s">
        <v>14</v>
      </c>
      <c r="B2605" t="s">
        <v>15</v>
      </c>
      <c r="C2605" t="s">
        <v>236</v>
      </c>
      <c r="D2605">
        <v>5402981004</v>
      </c>
      <c r="E2605" s="7">
        <v>44393</v>
      </c>
      <c r="F2605" s="7">
        <v>44393</v>
      </c>
      <c r="G2605">
        <v>5446647633</v>
      </c>
      <c r="H2605">
        <v>6017042867</v>
      </c>
      <c r="I2605" s="12">
        <v>431.55</v>
      </c>
      <c r="J2605" s="7">
        <v>44453</v>
      </c>
      <c r="K2605" s="12">
        <v>353.73</v>
      </c>
      <c r="L2605" s="7">
        <v>44434</v>
      </c>
      <c r="M2605">
        <v>-19</v>
      </c>
      <c r="N2605" s="12">
        <f t="shared" si="40"/>
        <v>-6720.8700000000008</v>
      </c>
    </row>
    <row r="2606" spans="1:14" x14ac:dyDescent="0.25">
      <c r="A2606" t="s">
        <v>14</v>
      </c>
      <c r="B2606" t="s">
        <v>15</v>
      </c>
      <c r="C2606" t="s">
        <v>249</v>
      </c>
      <c r="D2606">
        <v>2307060281</v>
      </c>
      <c r="E2606" s="7">
        <v>44393</v>
      </c>
      <c r="F2606" s="7">
        <v>44393</v>
      </c>
      <c r="G2606">
        <v>5447298020</v>
      </c>
      <c r="H2606" t="s">
        <v>1165</v>
      </c>
      <c r="I2606" s="12">
        <v>634.4</v>
      </c>
      <c r="J2606" s="7">
        <v>44453</v>
      </c>
      <c r="K2606" s="12">
        <v>520</v>
      </c>
      <c r="L2606" s="7">
        <v>44435</v>
      </c>
      <c r="M2606">
        <v>-18</v>
      </c>
      <c r="N2606" s="12">
        <f t="shared" si="40"/>
        <v>-9360</v>
      </c>
    </row>
    <row r="2607" spans="1:14" x14ac:dyDescent="0.25">
      <c r="A2607" t="s">
        <v>14</v>
      </c>
      <c r="B2607" t="s">
        <v>15</v>
      </c>
      <c r="C2607" t="s">
        <v>153</v>
      </c>
      <c r="D2607">
        <v>1323030690</v>
      </c>
      <c r="E2607" s="7">
        <v>44394</v>
      </c>
      <c r="F2607" s="7">
        <v>44394</v>
      </c>
      <c r="G2607">
        <v>5447571099</v>
      </c>
      <c r="H2607">
        <v>2221919392</v>
      </c>
      <c r="I2607" s="12">
        <v>7704.07</v>
      </c>
      <c r="J2607" s="7">
        <v>44454</v>
      </c>
      <c r="K2607" s="12">
        <v>6314.81</v>
      </c>
      <c r="L2607" s="7">
        <v>44434</v>
      </c>
      <c r="M2607">
        <v>-20</v>
      </c>
      <c r="N2607" s="12">
        <f t="shared" si="40"/>
        <v>-126296.20000000001</v>
      </c>
    </row>
    <row r="2608" spans="1:14" x14ac:dyDescent="0.25">
      <c r="A2608" t="s">
        <v>14</v>
      </c>
      <c r="B2608" t="s">
        <v>15</v>
      </c>
      <c r="C2608" t="s">
        <v>76</v>
      </c>
      <c r="D2608">
        <v>6068041000</v>
      </c>
      <c r="E2608" s="7">
        <v>44393</v>
      </c>
      <c r="F2608" s="7">
        <v>44393</v>
      </c>
      <c r="G2608">
        <v>5447671541</v>
      </c>
      <c r="H2608">
        <v>22113939</v>
      </c>
      <c r="I2608" s="12">
        <v>2899.52</v>
      </c>
      <c r="J2608" s="7">
        <v>44453</v>
      </c>
      <c r="K2608" s="12">
        <v>2788</v>
      </c>
      <c r="L2608" s="7">
        <v>44434</v>
      </c>
      <c r="M2608">
        <v>-19</v>
      </c>
      <c r="N2608" s="12">
        <f t="shared" si="40"/>
        <v>-52972</v>
      </c>
    </row>
    <row r="2609" spans="1:14" x14ac:dyDescent="0.25">
      <c r="A2609" t="s">
        <v>14</v>
      </c>
      <c r="B2609" t="s">
        <v>15</v>
      </c>
      <c r="C2609" t="s">
        <v>27</v>
      </c>
      <c r="D2609">
        <v>9158150962</v>
      </c>
      <c r="E2609" s="7">
        <v>44394</v>
      </c>
      <c r="F2609" s="7">
        <v>44394</v>
      </c>
      <c r="G2609">
        <v>5447894795</v>
      </c>
      <c r="H2609">
        <v>3900238734</v>
      </c>
      <c r="I2609" s="12">
        <v>1509.75</v>
      </c>
      <c r="J2609" s="7">
        <v>44454</v>
      </c>
      <c r="K2609" s="12">
        <v>1237.5</v>
      </c>
      <c r="L2609" s="7">
        <v>44435</v>
      </c>
      <c r="M2609">
        <v>-19</v>
      </c>
      <c r="N2609" s="12">
        <f t="shared" si="40"/>
        <v>-23512.5</v>
      </c>
    </row>
    <row r="2610" spans="1:14" x14ac:dyDescent="0.25">
      <c r="A2610" t="s">
        <v>14</v>
      </c>
      <c r="B2610" t="s">
        <v>15</v>
      </c>
      <c r="C2610" t="s">
        <v>27</v>
      </c>
      <c r="D2610">
        <v>9158150962</v>
      </c>
      <c r="E2610" s="7">
        <v>44393</v>
      </c>
      <c r="F2610" s="7">
        <v>44393</v>
      </c>
      <c r="G2610">
        <v>5447900109</v>
      </c>
      <c r="H2610">
        <v>3900238733</v>
      </c>
      <c r="I2610" s="12">
        <v>671</v>
      </c>
      <c r="J2610" s="7">
        <v>44453</v>
      </c>
      <c r="K2610" s="12">
        <v>550</v>
      </c>
      <c r="L2610" s="7">
        <v>44433</v>
      </c>
      <c r="M2610">
        <v>-20</v>
      </c>
      <c r="N2610" s="12">
        <f t="shared" si="40"/>
        <v>-11000</v>
      </c>
    </row>
    <row r="2611" spans="1:14" x14ac:dyDescent="0.25">
      <c r="A2611" t="s">
        <v>14</v>
      </c>
      <c r="B2611" t="s">
        <v>15</v>
      </c>
      <c r="C2611" t="s">
        <v>39</v>
      </c>
      <c r="D2611">
        <v>11206730159</v>
      </c>
      <c r="E2611" s="7">
        <v>44394</v>
      </c>
      <c r="F2611" s="7">
        <v>44394</v>
      </c>
      <c r="G2611">
        <v>5447909399</v>
      </c>
      <c r="H2611">
        <v>7171971934</v>
      </c>
      <c r="I2611" s="12">
        <v>5124</v>
      </c>
      <c r="J2611" s="7">
        <v>44454</v>
      </c>
      <c r="K2611" s="12">
        <v>4200</v>
      </c>
      <c r="L2611" s="7">
        <v>44441</v>
      </c>
      <c r="M2611">
        <v>-13</v>
      </c>
      <c r="N2611" s="12">
        <f t="shared" si="40"/>
        <v>-54600</v>
      </c>
    </row>
    <row r="2612" spans="1:14" x14ac:dyDescent="0.25">
      <c r="A2612" t="s">
        <v>14</v>
      </c>
      <c r="B2612" t="s">
        <v>15</v>
      </c>
      <c r="C2612" t="s">
        <v>39</v>
      </c>
      <c r="D2612">
        <v>11206730159</v>
      </c>
      <c r="E2612" s="7">
        <v>44393</v>
      </c>
      <c r="F2612" s="7">
        <v>44393</v>
      </c>
      <c r="G2612">
        <v>5447910006</v>
      </c>
      <c r="H2612">
        <v>7171971935</v>
      </c>
      <c r="I2612" s="12">
        <v>461.76</v>
      </c>
      <c r="J2612" s="7">
        <v>44453</v>
      </c>
      <c r="K2612" s="12">
        <v>444</v>
      </c>
      <c r="L2612" s="7">
        <v>44441</v>
      </c>
      <c r="M2612">
        <v>-12</v>
      </c>
      <c r="N2612" s="12">
        <f t="shared" si="40"/>
        <v>-5328</v>
      </c>
    </row>
    <row r="2613" spans="1:14" x14ac:dyDescent="0.25">
      <c r="A2613" t="s">
        <v>14</v>
      </c>
      <c r="B2613" t="s">
        <v>15</v>
      </c>
      <c r="C2613" t="s">
        <v>39</v>
      </c>
      <c r="D2613">
        <v>11206730159</v>
      </c>
      <c r="E2613" s="7">
        <v>44393</v>
      </c>
      <c r="F2613" s="7">
        <v>44393</v>
      </c>
      <c r="G2613">
        <v>5447910012</v>
      </c>
      <c r="H2613">
        <v>7171971933</v>
      </c>
      <c r="I2613" s="12">
        <v>1101.05</v>
      </c>
      <c r="J2613" s="7">
        <v>44453</v>
      </c>
      <c r="K2613" s="12">
        <v>902.5</v>
      </c>
      <c r="L2613" s="7">
        <v>44441</v>
      </c>
      <c r="M2613">
        <v>-12</v>
      </c>
      <c r="N2613" s="12">
        <f t="shared" si="40"/>
        <v>-10830</v>
      </c>
    </row>
    <row r="2614" spans="1:14" x14ac:dyDescent="0.25">
      <c r="A2614" t="s">
        <v>14</v>
      </c>
      <c r="B2614" t="s">
        <v>15</v>
      </c>
      <c r="C2614" t="s">
        <v>1166</v>
      </c>
      <c r="D2614" t="s">
        <v>1167</v>
      </c>
      <c r="E2614" s="7">
        <v>44393</v>
      </c>
      <c r="F2614" s="7">
        <v>44393</v>
      </c>
      <c r="G2614">
        <v>5447949934</v>
      </c>
      <c r="H2614" s="9">
        <v>44228</v>
      </c>
      <c r="I2614" s="12">
        <v>5000</v>
      </c>
      <c r="J2614" s="7">
        <v>44394</v>
      </c>
      <c r="K2614" s="12">
        <v>4000</v>
      </c>
      <c r="L2614" s="7">
        <v>44396</v>
      </c>
      <c r="M2614">
        <v>2</v>
      </c>
      <c r="N2614" s="12">
        <f t="shared" si="40"/>
        <v>8000</v>
      </c>
    </row>
    <row r="2615" spans="1:14" x14ac:dyDescent="0.25">
      <c r="A2615" t="s">
        <v>14</v>
      </c>
      <c r="B2615" t="s">
        <v>15</v>
      </c>
      <c r="C2615" t="s">
        <v>18</v>
      </c>
      <c r="D2615">
        <v>803890151</v>
      </c>
      <c r="E2615" s="7">
        <v>44393</v>
      </c>
      <c r="F2615" s="7">
        <v>44393</v>
      </c>
      <c r="G2615">
        <v>5448006222</v>
      </c>
      <c r="H2615">
        <v>212044425</v>
      </c>
      <c r="I2615" s="12">
        <v>11675.15</v>
      </c>
      <c r="J2615" s="7">
        <v>44453</v>
      </c>
      <c r="K2615" s="12">
        <v>9569.7999999999993</v>
      </c>
      <c r="L2615" s="7">
        <v>44441</v>
      </c>
      <c r="M2615">
        <v>-12</v>
      </c>
      <c r="N2615" s="12">
        <f t="shared" si="40"/>
        <v>-114837.59999999999</v>
      </c>
    </row>
    <row r="2616" spans="1:14" x14ac:dyDescent="0.25">
      <c r="A2616" t="s">
        <v>14</v>
      </c>
      <c r="B2616" t="s">
        <v>15</v>
      </c>
      <c r="C2616" t="s">
        <v>56</v>
      </c>
      <c r="D2616">
        <v>8592930963</v>
      </c>
      <c r="E2616" s="7">
        <v>44394</v>
      </c>
      <c r="F2616" s="7">
        <v>44394</v>
      </c>
      <c r="G2616">
        <v>5448267687</v>
      </c>
      <c r="H2616">
        <v>7207054319</v>
      </c>
      <c r="I2616" s="12">
        <v>12200</v>
      </c>
      <c r="J2616" s="7">
        <v>44454</v>
      </c>
      <c r="K2616" s="12">
        <v>10000</v>
      </c>
      <c r="L2616" s="7">
        <v>44434</v>
      </c>
      <c r="M2616">
        <v>-20</v>
      </c>
      <c r="N2616" s="12">
        <f t="shared" si="40"/>
        <v>-200000</v>
      </c>
    </row>
    <row r="2617" spans="1:14" x14ac:dyDescent="0.25">
      <c r="A2617" t="s">
        <v>14</v>
      </c>
      <c r="B2617" t="s">
        <v>15</v>
      </c>
      <c r="C2617" t="s">
        <v>90</v>
      </c>
      <c r="D2617">
        <v>11264670156</v>
      </c>
      <c r="E2617" s="7">
        <v>44394</v>
      </c>
      <c r="F2617" s="7">
        <v>44394</v>
      </c>
      <c r="G2617">
        <v>5448932827</v>
      </c>
      <c r="H2617" t="s">
        <v>1168</v>
      </c>
      <c r="I2617" s="12">
        <v>466.96</v>
      </c>
      <c r="J2617" s="7">
        <v>44454</v>
      </c>
      <c r="K2617" s="12">
        <v>449</v>
      </c>
      <c r="L2617" s="7">
        <v>44441</v>
      </c>
      <c r="M2617">
        <v>-13</v>
      </c>
      <c r="N2617" s="12">
        <f t="shared" si="40"/>
        <v>-5837</v>
      </c>
    </row>
    <row r="2618" spans="1:14" x14ac:dyDescent="0.25">
      <c r="A2618" t="s">
        <v>14</v>
      </c>
      <c r="B2618" t="s">
        <v>15</v>
      </c>
      <c r="C2618" t="s">
        <v>292</v>
      </c>
      <c r="D2618">
        <v>2565050693</v>
      </c>
      <c r="E2618" s="7">
        <v>44394</v>
      </c>
      <c r="F2618" s="7">
        <v>44394</v>
      </c>
      <c r="G2618">
        <v>5449316791</v>
      </c>
      <c r="H2618" t="s">
        <v>1169</v>
      </c>
      <c r="I2618" s="12">
        <v>264</v>
      </c>
      <c r="J2618" s="7">
        <v>44454</v>
      </c>
      <c r="K2618" s="12">
        <v>240</v>
      </c>
      <c r="L2618" s="7">
        <v>44435</v>
      </c>
      <c r="M2618">
        <v>-19</v>
      </c>
      <c r="N2618" s="12">
        <f t="shared" si="40"/>
        <v>-4560</v>
      </c>
    </row>
    <row r="2619" spans="1:14" x14ac:dyDescent="0.25">
      <c r="A2619" t="s">
        <v>14</v>
      </c>
      <c r="B2619" t="s">
        <v>15</v>
      </c>
      <c r="C2619" t="s">
        <v>34</v>
      </c>
      <c r="D2619">
        <v>10181220152</v>
      </c>
      <c r="E2619" s="7">
        <v>44394</v>
      </c>
      <c r="F2619" s="7">
        <v>44394</v>
      </c>
      <c r="G2619">
        <v>5449927227</v>
      </c>
      <c r="H2619">
        <v>9571329381</v>
      </c>
      <c r="I2619" s="12">
        <v>12810</v>
      </c>
      <c r="J2619" s="7">
        <v>44454</v>
      </c>
      <c r="K2619" s="12">
        <v>10500</v>
      </c>
      <c r="L2619" s="7">
        <v>44434</v>
      </c>
      <c r="M2619">
        <v>-20</v>
      </c>
      <c r="N2619" s="12">
        <f t="shared" si="40"/>
        <v>-210000</v>
      </c>
    </row>
    <row r="2620" spans="1:14" x14ac:dyDescent="0.25">
      <c r="A2620" t="s">
        <v>14</v>
      </c>
      <c r="B2620" t="s">
        <v>15</v>
      </c>
      <c r="C2620" t="s">
        <v>139</v>
      </c>
      <c r="D2620">
        <v>1316780426</v>
      </c>
      <c r="E2620" s="7">
        <v>44395</v>
      </c>
      <c r="F2620" s="7">
        <v>44395</v>
      </c>
      <c r="G2620">
        <v>5451653163</v>
      </c>
      <c r="H2620" t="s">
        <v>1170</v>
      </c>
      <c r="I2620" s="12">
        <v>2063.2600000000002</v>
      </c>
      <c r="J2620" s="7">
        <v>44455</v>
      </c>
      <c r="K2620" s="12">
        <v>1691.2</v>
      </c>
      <c r="L2620" s="7">
        <v>44434</v>
      </c>
      <c r="M2620">
        <v>-21</v>
      </c>
      <c r="N2620" s="12">
        <f t="shared" si="40"/>
        <v>-35515.200000000004</v>
      </c>
    </row>
    <row r="2621" spans="1:14" x14ac:dyDescent="0.25">
      <c r="A2621" t="s">
        <v>14</v>
      </c>
      <c r="B2621" t="s">
        <v>15</v>
      </c>
      <c r="C2621" t="s">
        <v>139</v>
      </c>
      <c r="D2621">
        <v>1316780426</v>
      </c>
      <c r="E2621" s="7">
        <v>44395</v>
      </c>
      <c r="F2621" s="7">
        <v>44395</v>
      </c>
      <c r="G2621">
        <v>5451653164</v>
      </c>
      <c r="H2621" t="s">
        <v>1171</v>
      </c>
      <c r="I2621" s="12">
        <v>2063.2600000000002</v>
      </c>
      <c r="J2621" s="7">
        <v>44455</v>
      </c>
      <c r="K2621" s="12">
        <v>1691.2</v>
      </c>
      <c r="L2621" s="7">
        <v>44434</v>
      </c>
      <c r="M2621">
        <v>-21</v>
      </c>
      <c r="N2621" s="12">
        <f t="shared" si="40"/>
        <v>-35515.200000000004</v>
      </c>
    </row>
    <row r="2622" spans="1:14" x14ac:dyDescent="0.25">
      <c r="A2622" t="s">
        <v>14</v>
      </c>
      <c r="B2622" t="s">
        <v>15</v>
      </c>
      <c r="C2622" t="s">
        <v>107</v>
      </c>
      <c r="D2622">
        <v>2368591208</v>
      </c>
      <c r="E2622" s="7">
        <v>44396</v>
      </c>
      <c r="F2622" s="7">
        <v>44396</v>
      </c>
      <c r="G2622">
        <v>5452007015</v>
      </c>
      <c r="H2622">
        <v>8100244838</v>
      </c>
      <c r="I2622" s="12">
        <v>14539.72</v>
      </c>
      <c r="J2622" s="7">
        <v>44456</v>
      </c>
      <c r="K2622" s="12">
        <v>11917.8</v>
      </c>
      <c r="L2622" s="7">
        <v>44434</v>
      </c>
      <c r="M2622">
        <v>-22</v>
      </c>
      <c r="N2622" s="12">
        <f t="shared" si="40"/>
        <v>-262191.59999999998</v>
      </c>
    </row>
    <row r="2623" spans="1:14" x14ac:dyDescent="0.25">
      <c r="A2623" t="s">
        <v>14</v>
      </c>
      <c r="B2623" t="s">
        <v>15</v>
      </c>
      <c r="C2623" t="s">
        <v>17</v>
      </c>
      <c r="D2623">
        <v>4720630633</v>
      </c>
      <c r="E2623" s="7">
        <v>44396</v>
      </c>
      <c r="F2623" s="7">
        <v>44396</v>
      </c>
      <c r="G2623">
        <v>5452347240</v>
      </c>
      <c r="H2623" t="s">
        <v>1172</v>
      </c>
      <c r="I2623" s="12">
        <v>3464.8</v>
      </c>
      <c r="J2623" s="7">
        <v>44456</v>
      </c>
      <c r="K2623" s="12">
        <v>2840</v>
      </c>
      <c r="L2623" s="7">
        <v>44435</v>
      </c>
      <c r="M2623">
        <v>-21</v>
      </c>
      <c r="N2623" s="12">
        <f t="shared" si="40"/>
        <v>-59640</v>
      </c>
    </row>
    <row r="2624" spans="1:14" x14ac:dyDescent="0.25">
      <c r="A2624" t="s">
        <v>14</v>
      </c>
      <c r="B2624" t="s">
        <v>15</v>
      </c>
      <c r="C2624" t="s">
        <v>17</v>
      </c>
      <c r="D2624">
        <v>4720630633</v>
      </c>
      <c r="E2624" s="7">
        <v>44396</v>
      </c>
      <c r="F2624" s="7">
        <v>44396</v>
      </c>
      <c r="G2624">
        <v>5452347298</v>
      </c>
      <c r="H2624" t="s">
        <v>1173</v>
      </c>
      <c r="I2624" s="12">
        <v>1732.4</v>
      </c>
      <c r="J2624" s="7">
        <v>44456</v>
      </c>
      <c r="K2624" s="12">
        <v>1420</v>
      </c>
      <c r="L2624" s="7">
        <v>44435</v>
      </c>
      <c r="M2624">
        <v>-21</v>
      </c>
      <c r="N2624" s="12">
        <f t="shared" si="40"/>
        <v>-29820</v>
      </c>
    </row>
    <row r="2625" spans="1:14" x14ac:dyDescent="0.25">
      <c r="A2625" t="s">
        <v>14</v>
      </c>
      <c r="B2625" t="s">
        <v>15</v>
      </c>
      <c r="C2625" t="s">
        <v>17</v>
      </c>
      <c r="D2625">
        <v>4720630633</v>
      </c>
      <c r="E2625" s="7">
        <v>44396</v>
      </c>
      <c r="F2625" s="7">
        <v>44396</v>
      </c>
      <c r="G2625">
        <v>5452347350</v>
      </c>
      <c r="H2625" t="s">
        <v>1174</v>
      </c>
      <c r="I2625" s="12">
        <v>173.24</v>
      </c>
      <c r="J2625" s="7">
        <v>44456</v>
      </c>
      <c r="K2625" s="12">
        <v>142</v>
      </c>
      <c r="L2625" s="7">
        <v>44435</v>
      </c>
      <c r="M2625">
        <v>-21</v>
      </c>
      <c r="N2625" s="12">
        <f t="shared" si="40"/>
        <v>-2982</v>
      </c>
    </row>
    <row r="2626" spans="1:14" x14ac:dyDescent="0.25">
      <c r="A2626" t="s">
        <v>14</v>
      </c>
      <c r="B2626" t="s">
        <v>15</v>
      </c>
      <c r="C2626" t="s">
        <v>17</v>
      </c>
      <c r="D2626">
        <v>4720630633</v>
      </c>
      <c r="E2626" s="7">
        <v>44396</v>
      </c>
      <c r="F2626" s="7">
        <v>44396</v>
      </c>
      <c r="G2626">
        <v>5452347384</v>
      </c>
      <c r="H2626" t="s">
        <v>1175</v>
      </c>
      <c r="I2626" s="12">
        <v>1559.16</v>
      </c>
      <c r="J2626" s="7">
        <v>44456</v>
      </c>
      <c r="K2626" s="12">
        <v>1278</v>
      </c>
      <c r="L2626" s="7">
        <v>44435</v>
      </c>
      <c r="M2626">
        <v>-21</v>
      </c>
      <c r="N2626" s="12">
        <f t="shared" si="40"/>
        <v>-26838</v>
      </c>
    </row>
    <row r="2627" spans="1:14" x14ac:dyDescent="0.25">
      <c r="A2627" t="s">
        <v>14</v>
      </c>
      <c r="B2627" t="s">
        <v>15</v>
      </c>
      <c r="C2627" t="s">
        <v>17</v>
      </c>
      <c r="D2627">
        <v>4720630633</v>
      </c>
      <c r="E2627" s="7">
        <v>44396</v>
      </c>
      <c r="F2627" s="7">
        <v>44396</v>
      </c>
      <c r="G2627">
        <v>5452347492</v>
      </c>
      <c r="H2627" t="s">
        <v>1176</v>
      </c>
      <c r="I2627" s="12">
        <v>2213.5700000000002</v>
      </c>
      <c r="J2627" s="7">
        <v>44456</v>
      </c>
      <c r="K2627" s="12">
        <v>1814.4</v>
      </c>
      <c r="L2627" s="7">
        <v>44435</v>
      </c>
      <c r="M2627">
        <v>-21</v>
      </c>
      <c r="N2627" s="12">
        <f t="shared" si="40"/>
        <v>-38102.400000000001</v>
      </c>
    </row>
    <row r="2628" spans="1:14" x14ac:dyDescent="0.25">
      <c r="A2628" t="s">
        <v>14</v>
      </c>
      <c r="B2628" t="s">
        <v>15</v>
      </c>
      <c r="C2628" t="s">
        <v>17</v>
      </c>
      <c r="D2628">
        <v>4720630633</v>
      </c>
      <c r="E2628" s="7">
        <v>44396</v>
      </c>
      <c r="F2628" s="7">
        <v>44396</v>
      </c>
      <c r="G2628">
        <v>5452347507</v>
      </c>
      <c r="H2628" t="s">
        <v>1177</v>
      </c>
      <c r="I2628" s="12">
        <v>1245.1300000000001</v>
      </c>
      <c r="J2628" s="7">
        <v>44456</v>
      </c>
      <c r="K2628" s="12">
        <v>1020.6</v>
      </c>
      <c r="L2628" s="7">
        <v>44435</v>
      </c>
      <c r="M2628">
        <v>-21</v>
      </c>
      <c r="N2628" s="12">
        <f t="shared" si="40"/>
        <v>-21432.600000000002</v>
      </c>
    </row>
    <row r="2629" spans="1:14" x14ac:dyDescent="0.25">
      <c r="A2629" t="s">
        <v>14</v>
      </c>
      <c r="B2629" t="s">
        <v>15</v>
      </c>
      <c r="C2629" t="s">
        <v>212</v>
      </c>
      <c r="D2629">
        <v>2518990284</v>
      </c>
      <c r="E2629" s="7">
        <v>44396</v>
      </c>
      <c r="F2629" s="7">
        <v>44396</v>
      </c>
      <c r="G2629">
        <v>5452681952</v>
      </c>
      <c r="H2629" t="s">
        <v>1178</v>
      </c>
      <c r="I2629" s="12">
        <v>1663.47</v>
      </c>
      <c r="J2629" s="7">
        <v>44456</v>
      </c>
      <c r="K2629" s="12">
        <v>1363.5</v>
      </c>
      <c r="L2629" s="7">
        <v>44433</v>
      </c>
      <c r="M2629">
        <v>-23</v>
      </c>
      <c r="N2629" s="12">
        <f t="shared" ref="N2629:N2692" si="41">K2629*M2629</f>
        <v>-31360.5</v>
      </c>
    </row>
    <row r="2630" spans="1:14" x14ac:dyDescent="0.25">
      <c r="A2630" t="s">
        <v>14</v>
      </c>
      <c r="B2630" t="s">
        <v>15</v>
      </c>
      <c r="C2630" t="s">
        <v>132</v>
      </c>
      <c r="D2630">
        <v>9270550016</v>
      </c>
      <c r="E2630" s="7">
        <v>44396</v>
      </c>
      <c r="F2630" s="7">
        <v>44396</v>
      </c>
      <c r="G2630">
        <v>5452899083</v>
      </c>
      <c r="H2630" t="s">
        <v>1179</v>
      </c>
      <c r="I2630" s="12">
        <v>2253.6799999999998</v>
      </c>
      <c r="J2630" s="7">
        <v>44456</v>
      </c>
      <c r="K2630" s="12">
        <v>2167</v>
      </c>
      <c r="L2630" s="7">
        <v>44434</v>
      </c>
      <c r="M2630">
        <v>-22</v>
      </c>
      <c r="N2630" s="12">
        <f t="shared" si="41"/>
        <v>-47674</v>
      </c>
    </row>
    <row r="2631" spans="1:14" x14ac:dyDescent="0.25">
      <c r="A2631" t="s">
        <v>14</v>
      </c>
      <c r="B2631" t="s">
        <v>15</v>
      </c>
      <c r="C2631" t="s">
        <v>62</v>
      </c>
      <c r="D2631">
        <v>7438910635</v>
      </c>
      <c r="E2631" s="7">
        <v>44396</v>
      </c>
      <c r="F2631" s="7">
        <v>44396</v>
      </c>
      <c r="G2631">
        <v>5453266119</v>
      </c>
      <c r="H2631" t="s">
        <v>1180</v>
      </c>
      <c r="I2631" s="12">
        <v>22.59</v>
      </c>
      <c r="J2631" s="7">
        <v>44456</v>
      </c>
      <c r="K2631" s="12">
        <v>18.52</v>
      </c>
      <c r="L2631" s="7">
        <v>44441</v>
      </c>
      <c r="M2631">
        <v>-15</v>
      </c>
      <c r="N2631" s="12">
        <f t="shared" si="41"/>
        <v>-277.8</v>
      </c>
    </row>
    <row r="2632" spans="1:14" x14ac:dyDescent="0.25">
      <c r="A2632" t="s">
        <v>14</v>
      </c>
      <c r="B2632" t="s">
        <v>15</v>
      </c>
      <c r="C2632" t="s">
        <v>62</v>
      </c>
      <c r="D2632">
        <v>7438910635</v>
      </c>
      <c r="E2632" s="7">
        <v>44396</v>
      </c>
      <c r="F2632" s="7">
        <v>44396</v>
      </c>
      <c r="G2632">
        <v>5453266198</v>
      </c>
      <c r="H2632" t="s">
        <v>1181</v>
      </c>
      <c r="I2632" s="12">
        <v>22.59</v>
      </c>
      <c r="J2632" s="7">
        <v>44456</v>
      </c>
      <c r="K2632" s="12">
        <v>18.52</v>
      </c>
      <c r="L2632" s="7">
        <v>44441</v>
      </c>
      <c r="M2632">
        <v>-15</v>
      </c>
      <c r="N2632" s="12">
        <f t="shared" si="41"/>
        <v>-277.8</v>
      </c>
    </row>
    <row r="2633" spans="1:14" x14ac:dyDescent="0.25">
      <c r="A2633" t="s">
        <v>14</v>
      </c>
      <c r="B2633" t="s">
        <v>15</v>
      </c>
      <c r="C2633" t="s">
        <v>62</v>
      </c>
      <c r="D2633">
        <v>7438910635</v>
      </c>
      <c r="E2633" s="7">
        <v>44396</v>
      </c>
      <c r="F2633" s="7">
        <v>44396</v>
      </c>
      <c r="G2633">
        <v>5453266435</v>
      </c>
      <c r="H2633" t="s">
        <v>1182</v>
      </c>
      <c r="I2633" s="12">
        <v>22.59</v>
      </c>
      <c r="J2633" s="7">
        <v>44456</v>
      </c>
      <c r="K2633" s="12">
        <v>18.52</v>
      </c>
      <c r="L2633" s="7">
        <v>44441</v>
      </c>
      <c r="M2633">
        <v>-15</v>
      </c>
      <c r="N2633" s="12">
        <f t="shared" si="41"/>
        <v>-277.8</v>
      </c>
    </row>
    <row r="2634" spans="1:14" x14ac:dyDescent="0.25">
      <c r="A2634" t="s">
        <v>14</v>
      </c>
      <c r="B2634" t="s">
        <v>15</v>
      </c>
      <c r="C2634" t="s">
        <v>62</v>
      </c>
      <c r="D2634">
        <v>7438910635</v>
      </c>
      <c r="E2634" s="7">
        <v>44396</v>
      </c>
      <c r="F2634" s="7">
        <v>44396</v>
      </c>
      <c r="G2634">
        <v>5453280882</v>
      </c>
      <c r="H2634" t="s">
        <v>1183</v>
      </c>
      <c r="I2634" s="12">
        <v>548.1</v>
      </c>
      <c r="J2634" s="7">
        <v>44456</v>
      </c>
      <c r="K2634" s="12">
        <v>522</v>
      </c>
      <c r="L2634" s="7">
        <v>44441</v>
      </c>
      <c r="M2634">
        <v>-15</v>
      </c>
      <c r="N2634" s="12">
        <f t="shared" si="41"/>
        <v>-7830</v>
      </c>
    </row>
    <row r="2635" spans="1:14" x14ac:dyDescent="0.25">
      <c r="A2635" t="s">
        <v>14</v>
      </c>
      <c r="B2635" t="s">
        <v>15</v>
      </c>
      <c r="C2635" t="s">
        <v>1184</v>
      </c>
      <c r="D2635">
        <v>2105470641</v>
      </c>
      <c r="E2635" s="7">
        <v>44396</v>
      </c>
      <c r="F2635" s="7">
        <v>44396</v>
      </c>
      <c r="G2635">
        <v>5453304226</v>
      </c>
      <c r="H2635" t="s">
        <v>247</v>
      </c>
      <c r="I2635" s="12">
        <v>152</v>
      </c>
      <c r="J2635" s="7">
        <v>44456</v>
      </c>
      <c r="K2635" s="12">
        <v>152</v>
      </c>
      <c r="L2635" s="7">
        <v>44400</v>
      </c>
      <c r="M2635">
        <v>-56</v>
      </c>
      <c r="N2635" s="12">
        <f t="shared" si="41"/>
        <v>-8512</v>
      </c>
    </row>
    <row r="2636" spans="1:14" x14ac:dyDescent="0.25">
      <c r="A2636" t="s">
        <v>14</v>
      </c>
      <c r="B2636" t="s">
        <v>15</v>
      </c>
      <c r="C2636" t="s">
        <v>1185</v>
      </c>
      <c r="D2636">
        <v>489340455</v>
      </c>
      <c r="E2636" s="7">
        <v>44396</v>
      </c>
      <c r="F2636" s="7">
        <v>44396</v>
      </c>
      <c r="G2636">
        <v>5453309701</v>
      </c>
      <c r="H2636" s="13">
        <v>96200022021</v>
      </c>
      <c r="I2636" s="12">
        <v>26718</v>
      </c>
      <c r="J2636" s="7">
        <v>44456</v>
      </c>
      <c r="K2636" s="12">
        <v>21900</v>
      </c>
      <c r="L2636" s="7">
        <v>44434</v>
      </c>
      <c r="M2636">
        <v>-22</v>
      </c>
      <c r="N2636" s="12">
        <f t="shared" si="41"/>
        <v>-481800</v>
      </c>
    </row>
    <row r="2637" spans="1:14" x14ac:dyDescent="0.25">
      <c r="A2637" t="s">
        <v>14</v>
      </c>
      <c r="B2637" t="s">
        <v>15</v>
      </c>
      <c r="C2637" t="s">
        <v>1185</v>
      </c>
      <c r="D2637">
        <v>489340455</v>
      </c>
      <c r="E2637" s="7">
        <v>44396</v>
      </c>
      <c r="F2637" s="7">
        <v>44396</v>
      </c>
      <c r="G2637">
        <v>5453309900</v>
      </c>
      <c r="H2637" s="13">
        <v>97200022021</v>
      </c>
      <c r="I2637" s="12">
        <v>26230</v>
      </c>
      <c r="J2637" s="7">
        <v>44456</v>
      </c>
      <c r="K2637" s="12">
        <v>21500</v>
      </c>
      <c r="L2637" s="7">
        <v>44434</v>
      </c>
      <c r="M2637">
        <v>-22</v>
      </c>
      <c r="N2637" s="12">
        <f t="shared" si="41"/>
        <v>-473000</v>
      </c>
    </row>
    <row r="2638" spans="1:14" x14ac:dyDescent="0.25">
      <c r="A2638" t="s">
        <v>14</v>
      </c>
      <c r="B2638" t="s">
        <v>15</v>
      </c>
      <c r="C2638" t="s">
        <v>259</v>
      </c>
      <c r="D2638">
        <v>8563911216</v>
      </c>
      <c r="E2638" s="7">
        <v>44396</v>
      </c>
      <c r="F2638" s="7">
        <v>44396</v>
      </c>
      <c r="G2638">
        <v>5453555424</v>
      </c>
      <c r="H2638">
        <v>35</v>
      </c>
      <c r="I2638" s="12">
        <v>1464</v>
      </c>
      <c r="J2638" s="7">
        <v>44456</v>
      </c>
      <c r="K2638" s="12">
        <v>1200</v>
      </c>
      <c r="L2638" s="7">
        <v>44433</v>
      </c>
      <c r="M2638">
        <v>-23</v>
      </c>
      <c r="N2638" s="12">
        <f t="shared" si="41"/>
        <v>-27600</v>
      </c>
    </row>
    <row r="2639" spans="1:14" x14ac:dyDescent="0.25">
      <c r="A2639" t="s">
        <v>14</v>
      </c>
      <c r="B2639" t="s">
        <v>15</v>
      </c>
      <c r="C2639" t="s">
        <v>134</v>
      </c>
      <c r="D2639">
        <v>941660151</v>
      </c>
      <c r="E2639" s="7">
        <v>44396</v>
      </c>
      <c r="F2639" s="7">
        <v>44396</v>
      </c>
      <c r="G2639">
        <v>5453638129</v>
      </c>
      <c r="H2639" t="s">
        <v>1186</v>
      </c>
      <c r="I2639" s="12">
        <v>2830.4</v>
      </c>
      <c r="J2639" s="7">
        <v>44456</v>
      </c>
      <c r="K2639" s="12">
        <v>2320</v>
      </c>
      <c r="L2639" s="7">
        <v>44433</v>
      </c>
      <c r="M2639">
        <v>-23</v>
      </c>
      <c r="N2639" s="12">
        <f t="shared" si="41"/>
        <v>-53360</v>
      </c>
    </row>
    <row r="2640" spans="1:14" x14ac:dyDescent="0.25">
      <c r="A2640" t="s">
        <v>14</v>
      </c>
      <c r="B2640" t="s">
        <v>15</v>
      </c>
      <c r="C2640" t="s">
        <v>184</v>
      </c>
      <c r="D2640">
        <v>2281990404</v>
      </c>
      <c r="E2640" s="7">
        <v>44396</v>
      </c>
      <c r="F2640" s="7">
        <v>44396</v>
      </c>
      <c r="G2640">
        <v>5453882925</v>
      </c>
      <c r="H2640" t="s">
        <v>1187</v>
      </c>
      <c r="I2640" s="12">
        <v>139.08000000000001</v>
      </c>
      <c r="J2640" s="7">
        <v>44456</v>
      </c>
      <c r="K2640" s="12">
        <v>114</v>
      </c>
      <c r="L2640" s="7">
        <v>44434</v>
      </c>
      <c r="M2640">
        <v>-22</v>
      </c>
      <c r="N2640" s="12">
        <f t="shared" si="41"/>
        <v>-2508</v>
      </c>
    </row>
    <row r="2641" spans="1:14" x14ac:dyDescent="0.25">
      <c r="A2641" t="s">
        <v>14</v>
      </c>
      <c r="B2641" t="s">
        <v>15</v>
      </c>
      <c r="C2641" t="s">
        <v>184</v>
      </c>
      <c r="D2641">
        <v>2281990404</v>
      </c>
      <c r="E2641" s="7">
        <v>44396</v>
      </c>
      <c r="F2641" s="7">
        <v>44396</v>
      </c>
      <c r="G2641">
        <v>5453888693</v>
      </c>
      <c r="H2641" t="s">
        <v>1188</v>
      </c>
      <c r="I2641" s="12">
        <v>430.05</v>
      </c>
      <c r="J2641" s="7">
        <v>44456</v>
      </c>
      <c r="K2641" s="12">
        <v>352.5</v>
      </c>
      <c r="L2641" s="7">
        <v>44434</v>
      </c>
      <c r="M2641">
        <v>-22</v>
      </c>
      <c r="N2641" s="12">
        <f t="shared" si="41"/>
        <v>-7755</v>
      </c>
    </row>
    <row r="2642" spans="1:14" x14ac:dyDescent="0.25">
      <c r="A2642" t="s">
        <v>14</v>
      </c>
      <c r="B2642" t="s">
        <v>15</v>
      </c>
      <c r="C2642" t="s">
        <v>184</v>
      </c>
      <c r="D2642">
        <v>2281990404</v>
      </c>
      <c r="E2642" s="7">
        <v>44396</v>
      </c>
      <c r="F2642" s="7">
        <v>44396</v>
      </c>
      <c r="G2642">
        <v>5453894716</v>
      </c>
      <c r="H2642" t="s">
        <v>1189</v>
      </c>
      <c r="I2642" s="12">
        <v>139.08000000000001</v>
      </c>
      <c r="J2642" s="7">
        <v>44456</v>
      </c>
      <c r="K2642" s="12">
        <v>114</v>
      </c>
      <c r="L2642" s="7">
        <v>44434</v>
      </c>
      <c r="M2642">
        <v>-22</v>
      </c>
      <c r="N2642" s="12">
        <f t="shared" si="41"/>
        <v>-2508</v>
      </c>
    </row>
    <row r="2643" spans="1:14" x14ac:dyDescent="0.25">
      <c r="A2643" t="s">
        <v>14</v>
      </c>
      <c r="B2643" t="s">
        <v>15</v>
      </c>
      <c r="C2643" t="s">
        <v>166</v>
      </c>
      <c r="D2643">
        <v>7305510633</v>
      </c>
      <c r="E2643" s="7">
        <v>44396</v>
      </c>
      <c r="F2643" s="7">
        <v>44396</v>
      </c>
      <c r="G2643">
        <v>5453942645</v>
      </c>
      <c r="H2643" t="s">
        <v>1190</v>
      </c>
      <c r="I2643" s="12">
        <v>3616.08</v>
      </c>
      <c r="J2643" s="7">
        <v>44397</v>
      </c>
      <c r="K2643" s="12">
        <v>2964</v>
      </c>
      <c r="L2643" s="7">
        <v>44433</v>
      </c>
      <c r="M2643">
        <v>36</v>
      </c>
      <c r="N2643" s="12">
        <f t="shared" si="41"/>
        <v>106704</v>
      </c>
    </row>
    <row r="2644" spans="1:14" x14ac:dyDescent="0.25">
      <c r="A2644" t="s">
        <v>14</v>
      </c>
      <c r="B2644" t="s">
        <v>15</v>
      </c>
      <c r="C2644" t="s">
        <v>156</v>
      </c>
      <c r="D2644">
        <v>5501461213</v>
      </c>
      <c r="E2644" s="7">
        <v>44396</v>
      </c>
      <c r="F2644" s="7">
        <v>44396</v>
      </c>
      <c r="G2644">
        <v>5454051667</v>
      </c>
      <c r="H2644" t="s">
        <v>456</v>
      </c>
      <c r="I2644" s="12">
        <v>8052</v>
      </c>
      <c r="J2644" s="7">
        <v>44456</v>
      </c>
      <c r="K2644" s="12">
        <v>6600</v>
      </c>
      <c r="L2644" s="7">
        <v>44435</v>
      </c>
      <c r="M2644">
        <v>-21</v>
      </c>
      <c r="N2644" s="12">
        <f t="shared" si="41"/>
        <v>-138600</v>
      </c>
    </row>
    <row r="2645" spans="1:14" x14ac:dyDescent="0.25">
      <c r="A2645" t="s">
        <v>14</v>
      </c>
      <c r="B2645" t="s">
        <v>15</v>
      </c>
      <c r="C2645" t="s">
        <v>87</v>
      </c>
      <c r="D2645">
        <v>7854330631</v>
      </c>
      <c r="E2645" s="7">
        <v>44396</v>
      </c>
      <c r="F2645" s="7">
        <v>44396</v>
      </c>
      <c r="G2645">
        <v>5454125153</v>
      </c>
      <c r="H2645" t="s">
        <v>1191</v>
      </c>
      <c r="I2645" s="12">
        <v>8923.2000000000007</v>
      </c>
      <c r="J2645" s="7">
        <v>44456</v>
      </c>
      <c r="K2645" s="12">
        <v>8580</v>
      </c>
      <c r="L2645" s="7">
        <v>44441</v>
      </c>
      <c r="M2645">
        <v>-15</v>
      </c>
      <c r="N2645" s="12">
        <f t="shared" si="41"/>
        <v>-128700</v>
      </c>
    </row>
    <row r="2646" spans="1:14" x14ac:dyDescent="0.25">
      <c r="A2646" t="s">
        <v>14</v>
      </c>
      <c r="B2646" t="s">
        <v>15</v>
      </c>
      <c r="C2646" t="s">
        <v>204</v>
      </c>
      <c r="D2646">
        <v>5155791212</v>
      </c>
      <c r="E2646" s="7">
        <v>44396</v>
      </c>
      <c r="F2646" s="7">
        <v>44396</v>
      </c>
      <c r="G2646">
        <v>5454276550</v>
      </c>
      <c r="H2646" t="s">
        <v>1192</v>
      </c>
      <c r="I2646" s="12">
        <v>9760</v>
      </c>
      <c r="J2646" s="7">
        <v>44456</v>
      </c>
      <c r="K2646" s="12">
        <v>8000</v>
      </c>
      <c r="L2646" s="7">
        <v>44434</v>
      </c>
      <c r="M2646">
        <v>-22</v>
      </c>
      <c r="N2646" s="12">
        <f t="shared" si="41"/>
        <v>-176000</v>
      </c>
    </row>
    <row r="2647" spans="1:14" x14ac:dyDescent="0.25">
      <c r="A2647" t="s">
        <v>14</v>
      </c>
      <c r="B2647" t="s">
        <v>15</v>
      </c>
      <c r="C2647" t="s">
        <v>97</v>
      </c>
      <c r="D2647">
        <v>3653370282</v>
      </c>
      <c r="E2647" s="7">
        <v>44396</v>
      </c>
      <c r="F2647" s="7">
        <v>44396</v>
      </c>
      <c r="G2647">
        <v>5454351154</v>
      </c>
      <c r="H2647" t="s">
        <v>1193</v>
      </c>
      <c r="I2647" s="12">
        <v>1873.62</v>
      </c>
      <c r="J2647" s="7">
        <v>44456</v>
      </c>
      <c r="K2647" s="12">
        <v>1535.75</v>
      </c>
      <c r="L2647" s="7">
        <v>44469</v>
      </c>
      <c r="M2647">
        <v>13</v>
      </c>
      <c r="N2647" s="12">
        <f t="shared" si="41"/>
        <v>19964.75</v>
      </c>
    </row>
    <row r="2648" spans="1:14" x14ac:dyDescent="0.25">
      <c r="A2648" t="s">
        <v>14</v>
      </c>
      <c r="B2648" t="s">
        <v>15</v>
      </c>
      <c r="C2648" t="s">
        <v>97</v>
      </c>
      <c r="D2648">
        <v>3653370282</v>
      </c>
      <c r="E2648" s="7">
        <v>44396</v>
      </c>
      <c r="F2648" s="7">
        <v>44396</v>
      </c>
      <c r="G2648">
        <v>5454351516</v>
      </c>
      <c r="H2648" t="s">
        <v>1194</v>
      </c>
      <c r="I2648" s="12">
        <v>731.59</v>
      </c>
      <c r="J2648" s="7">
        <v>44456</v>
      </c>
      <c r="K2648" s="12">
        <v>599.66</v>
      </c>
      <c r="L2648" s="7">
        <v>44469</v>
      </c>
      <c r="M2648">
        <v>13</v>
      </c>
      <c r="N2648" s="12">
        <f t="shared" si="41"/>
        <v>7795.58</v>
      </c>
    </row>
    <row r="2649" spans="1:14" x14ac:dyDescent="0.25">
      <c r="A2649" t="s">
        <v>14</v>
      </c>
      <c r="B2649" t="s">
        <v>15</v>
      </c>
      <c r="C2649" t="s">
        <v>140</v>
      </c>
      <c r="D2649">
        <v>1857820284</v>
      </c>
      <c r="E2649" s="7">
        <v>44396</v>
      </c>
      <c r="F2649" s="7">
        <v>44396</v>
      </c>
      <c r="G2649">
        <v>5454365816</v>
      </c>
      <c r="H2649">
        <v>10007211</v>
      </c>
      <c r="I2649" s="12">
        <v>69.540000000000006</v>
      </c>
      <c r="J2649" s="7">
        <v>44456</v>
      </c>
      <c r="K2649" s="12">
        <v>57</v>
      </c>
      <c r="L2649" s="7">
        <v>44433</v>
      </c>
      <c r="M2649">
        <v>-23</v>
      </c>
      <c r="N2649" s="12">
        <f t="shared" si="41"/>
        <v>-1311</v>
      </c>
    </row>
    <row r="2650" spans="1:14" x14ac:dyDescent="0.25">
      <c r="A2650" t="s">
        <v>14</v>
      </c>
      <c r="B2650" t="s">
        <v>15</v>
      </c>
      <c r="C2650" t="s">
        <v>25</v>
      </c>
      <c r="D2650">
        <v>9238800156</v>
      </c>
      <c r="E2650" s="7">
        <v>44396</v>
      </c>
      <c r="F2650" s="7">
        <v>44396</v>
      </c>
      <c r="G2650">
        <v>5455043831</v>
      </c>
      <c r="H2650">
        <v>1027206611</v>
      </c>
      <c r="I2650" s="12">
        <v>458.39</v>
      </c>
      <c r="J2650" s="7">
        <v>44456</v>
      </c>
      <c r="K2650" s="12">
        <v>418.95</v>
      </c>
      <c r="L2650" s="7">
        <v>44434</v>
      </c>
      <c r="M2650">
        <v>-22</v>
      </c>
      <c r="N2650" s="12">
        <f t="shared" si="41"/>
        <v>-9216.9</v>
      </c>
    </row>
    <row r="2651" spans="1:14" x14ac:dyDescent="0.25">
      <c r="A2651" t="s">
        <v>14</v>
      </c>
      <c r="B2651" t="s">
        <v>15</v>
      </c>
      <c r="C2651" t="s">
        <v>25</v>
      </c>
      <c r="D2651">
        <v>9238800156</v>
      </c>
      <c r="E2651" s="7">
        <v>44396</v>
      </c>
      <c r="F2651" s="7">
        <v>44396</v>
      </c>
      <c r="G2651">
        <v>5455043900</v>
      </c>
      <c r="H2651">
        <v>1027207125</v>
      </c>
      <c r="I2651" s="12">
        <v>192.37</v>
      </c>
      <c r="J2651" s="7">
        <v>44456</v>
      </c>
      <c r="K2651" s="12">
        <v>157.68</v>
      </c>
      <c r="L2651" s="7">
        <v>44434</v>
      </c>
      <c r="M2651">
        <v>-22</v>
      </c>
      <c r="N2651" s="12">
        <f t="shared" si="41"/>
        <v>-3468.96</v>
      </c>
    </row>
    <row r="2652" spans="1:14" x14ac:dyDescent="0.25">
      <c r="A2652" t="s">
        <v>14</v>
      </c>
      <c r="B2652" t="s">
        <v>15</v>
      </c>
      <c r="C2652" t="s">
        <v>25</v>
      </c>
      <c r="D2652">
        <v>9238800156</v>
      </c>
      <c r="E2652" s="7">
        <v>44396</v>
      </c>
      <c r="F2652" s="7">
        <v>44396</v>
      </c>
      <c r="G2652">
        <v>5455043999</v>
      </c>
      <c r="H2652">
        <v>1027206612</v>
      </c>
      <c r="I2652" s="12">
        <v>451.4</v>
      </c>
      <c r="J2652" s="7">
        <v>44456</v>
      </c>
      <c r="K2652" s="12">
        <v>370</v>
      </c>
      <c r="L2652" s="7">
        <v>44434</v>
      </c>
      <c r="M2652">
        <v>-22</v>
      </c>
      <c r="N2652" s="12">
        <f t="shared" si="41"/>
        <v>-8140</v>
      </c>
    </row>
    <row r="2653" spans="1:14" x14ac:dyDescent="0.25">
      <c r="A2653" t="s">
        <v>14</v>
      </c>
      <c r="B2653" t="s">
        <v>15</v>
      </c>
      <c r="C2653" t="s">
        <v>25</v>
      </c>
      <c r="D2653">
        <v>9238800156</v>
      </c>
      <c r="E2653" s="7">
        <v>44396</v>
      </c>
      <c r="F2653" s="7">
        <v>44396</v>
      </c>
      <c r="G2653">
        <v>5455047693</v>
      </c>
      <c r="H2653">
        <v>1027208533</v>
      </c>
      <c r="I2653" s="12">
        <v>5525.99</v>
      </c>
      <c r="J2653" s="7">
        <v>44456</v>
      </c>
      <c r="K2653" s="12">
        <v>5313.45</v>
      </c>
      <c r="L2653" s="7">
        <v>44434</v>
      </c>
      <c r="M2653">
        <v>-22</v>
      </c>
      <c r="N2653" s="12">
        <f t="shared" si="41"/>
        <v>-116895.9</v>
      </c>
    </row>
    <row r="2654" spans="1:14" x14ac:dyDescent="0.25">
      <c r="A2654" t="s">
        <v>14</v>
      </c>
      <c r="B2654" t="s">
        <v>15</v>
      </c>
      <c r="C2654" t="s">
        <v>25</v>
      </c>
      <c r="D2654">
        <v>9238800156</v>
      </c>
      <c r="E2654" s="7">
        <v>44396</v>
      </c>
      <c r="F2654" s="7">
        <v>44396</v>
      </c>
      <c r="G2654">
        <v>5455047751</v>
      </c>
      <c r="H2654">
        <v>1027208534</v>
      </c>
      <c r="I2654" s="12">
        <v>7280</v>
      </c>
      <c r="J2654" s="7">
        <v>44456</v>
      </c>
      <c r="K2654" s="12">
        <v>7000</v>
      </c>
      <c r="L2654" s="7">
        <v>44434</v>
      </c>
      <c r="M2654">
        <v>-22</v>
      </c>
      <c r="N2654" s="12">
        <f t="shared" si="41"/>
        <v>-154000</v>
      </c>
    </row>
    <row r="2655" spans="1:14" x14ac:dyDescent="0.25">
      <c r="A2655" t="s">
        <v>14</v>
      </c>
      <c r="B2655" t="s">
        <v>15</v>
      </c>
      <c r="C2655" t="s">
        <v>25</v>
      </c>
      <c r="D2655">
        <v>9238800156</v>
      </c>
      <c r="E2655" s="7">
        <v>44396</v>
      </c>
      <c r="F2655" s="7">
        <v>44396</v>
      </c>
      <c r="G2655">
        <v>5455047822</v>
      </c>
      <c r="H2655">
        <v>1027208536</v>
      </c>
      <c r="I2655" s="12">
        <v>3638.92</v>
      </c>
      <c r="J2655" s="7">
        <v>44456</v>
      </c>
      <c r="K2655" s="12">
        <v>2982.72</v>
      </c>
      <c r="L2655" s="7">
        <v>44434</v>
      </c>
      <c r="M2655">
        <v>-22</v>
      </c>
      <c r="N2655" s="12">
        <f t="shared" si="41"/>
        <v>-65619.839999999997</v>
      </c>
    </row>
    <row r="2656" spans="1:14" x14ac:dyDescent="0.25">
      <c r="A2656" t="s">
        <v>14</v>
      </c>
      <c r="B2656" t="s">
        <v>15</v>
      </c>
      <c r="C2656" t="s">
        <v>25</v>
      </c>
      <c r="D2656">
        <v>9238800156</v>
      </c>
      <c r="E2656" s="7">
        <v>44396</v>
      </c>
      <c r="F2656" s="7">
        <v>44396</v>
      </c>
      <c r="G2656">
        <v>5455047881</v>
      </c>
      <c r="H2656">
        <v>1027211434</v>
      </c>
      <c r="I2656" s="12">
        <v>894.4</v>
      </c>
      <c r="J2656" s="7">
        <v>44456</v>
      </c>
      <c r="K2656" s="12">
        <v>860</v>
      </c>
      <c r="L2656" s="7">
        <v>44434</v>
      </c>
      <c r="M2656">
        <v>-22</v>
      </c>
      <c r="N2656" s="12">
        <f t="shared" si="41"/>
        <v>-18920</v>
      </c>
    </row>
    <row r="2657" spans="1:14" x14ac:dyDescent="0.25">
      <c r="A2657" t="s">
        <v>14</v>
      </c>
      <c r="B2657" t="s">
        <v>15</v>
      </c>
      <c r="C2657" t="s">
        <v>25</v>
      </c>
      <c r="D2657">
        <v>9238800156</v>
      </c>
      <c r="E2657" s="7">
        <v>44396</v>
      </c>
      <c r="F2657" s="7">
        <v>44396</v>
      </c>
      <c r="G2657">
        <v>5455047939</v>
      </c>
      <c r="H2657">
        <v>1027208535</v>
      </c>
      <c r="I2657" s="12">
        <v>878.4</v>
      </c>
      <c r="J2657" s="7">
        <v>44456</v>
      </c>
      <c r="K2657" s="12">
        <v>720</v>
      </c>
      <c r="L2657" s="7">
        <v>44434</v>
      </c>
      <c r="M2657">
        <v>-22</v>
      </c>
      <c r="N2657" s="12">
        <f t="shared" si="41"/>
        <v>-15840</v>
      </c>
    </row>
    <row r="2658" spans="1:14" x14ac:dyDescent="0.25">
      <c r="A2658" t="s">
        <v>14</v>
      </c>
      <c r="B2658" t="s">
        <v>15</v>
      </c>
      <c r="C2658" t="s">
        <v>25</v>
      </c>
      <c r="D2658">
        <v>9238800156</v>
      </c>
      <c r="E2658" s="7">
        <v>44396</v>
      </c>
      <c r="F2658" s="7">
        <v>44396</v>
      </c>
      <c r="G2658">
        <v>5455048049</v>
      </c>
      <c r="H2658">
        <v>1027212303</v>
      </c>
      <c r="I2658" s="12">
        <v>936.98</v>
      </c>
      <c r="J2658" s="7">
        <v>44456</v>
      </c>
      <c r="K2658" s="12">
        <v>768.02</v>
      </c>
      <c r="L2658" s="7">
        <v>44434</v>
      </c>
      <c r="M2658">
        <v>-22</v>
      </c>
      <c r="N2658" s="12">
        <f t="shared" si="41"/>
        <v>-16896.439999999999</v>
      </c>
    </row>
    <row r="2659" spans="1:14" x14ac:dyDescent="0.25">
      <c r="A2659" t="s">
        <v>14</v>
      </c>
      <c r="B2659" t="s">
        <v>15</v>
      </c>
      <c r="C2659" t="s">
        <v>25</v>
      </c>
      <c r="D2659">
        <v>9238800156</v>
      </c>
      <c r="E2659" s="7">
        <v>44396</v>
      </c>
      <c r="F2659" s="7">
        <v>44396</v>
      </c>
      <c r="G2659">
        <v>5455049925</v>
      </c>
      <c r="H2659">
        <v>1027212304</v>
      </c>
      <c r="I2659" s="12">
        <v>419.96</v>
      </c>
      <c r="J2659" s="7">
        <v>44456</v>
      </c>
      <c r="K2659" s="12">
        <v>344.23</v>
      </c>
      <c r="L2659" s="7">
        <v>44434</v>
      </c>
      <c r="M2659">
        <v>-22</v>
      </c>
      <c r="N2659" s="12">
        <f t="shared" si="41"/>
        <v>-7573.06</v>
      </c>
    </row>
    <row r="2660" spans="1:14" x14ac:dyDescent="0.25">
      <c r="A2660" t="s">
        <v>14</v>
      </c>
      <c r="B2660" t="s">
        <v>15</v>
      </c>
      <c r="C2660" t="s">
        <v>114</v>
      </c>
      <c r="D2660">
        <v>9699320017</v>
      </c>
      <c r="E2660" s="7">
        <v>44396</v>
      </c>
      <c r="F2660" s="7">
        <v>44396</v>
      </c>
      <c r="G2660">
        <v>5455199154</v>
      </c>
      <c r="H2660">
        <v>537226052</v>
      </c>
      <c r="I2660" s="12">
        <v>11232</v>
      </c>
      <c r="J2660" s="7">
        <v>44456</v>
      </c>
      <c r="K2660" s="12">
        <v>10800</v>
      </c>
      <c r="L2660" s="7">
        <v>44446</v>
      </c>
      <c r="M2660">
        <v>-10</v>
      </c>
      <c r="N2660" s="12">
        <f t="shared" si="41"/>
        <v>-108000</v>
      </c>
    </row>
    <row r="2661" spans="1:14" x14ac:dyDescent="0.25">
      <c r="A2661" t="s">
        <v>14</v>
      </c>
      <c r="B2661" t="s">
        <v>15</v>
      </c>
      <c r="C2661" t="s">
        <v>114</v>
      </c>
      <c r="D2661">
        <v>9699320017</v>
      </c>
      <c r="E2661" s="7">
        <v>44396</v>
      </c>
      <c r="F2661" s="7">
        <v>44396</v>
      </c>
      <c r="G2661">
        <v>5455309561</v>
      </c>
      <c r="H2661">
        <v>537226079</v>
      </c>
      <c r="I2661" s="12">
        <v>330.72</v>
      </c>
      <c r="J2661" s="7">
        <v>44456</v>
      </c>
      <c r="K2661" s="12">
        <v>318</v>
      </c>
      <c r="L2661" s="7">
        <v>44446</v>
      </c>
      <c r="M2661">
        <v>-10</v>
      </c>
      <c r="N2661" s="12">
        <f t="shared" si="41"/>
        <v>-3180</v>
      </c>
    </row>
    <row r="2662" spans="1:14" x14ac:dyDescent="0.25">
      <c r="A2662" t="s">
        <v>14</v>
      </c>
      <c r="B2662" t="s">
        <v>15</v>
      </c>
      <c r="C2662" t="s">
        <v>114</v>
      </c>
      <c r="D2662">
        <v>9699320017</v>
      </c>
      <c r="E2662" s="7">
        <v>44396</v>
      </c>
      <c r="F2662" s="7">
        <v>44396</v>
      </c>
      <c r="G2662">
        <v>5455309666</v>
      </c>
      <c r="H2662">
        <v>537226078</v>
      </c>
      <c r="I2662" s="12">
        <v>330.72</v>
      </c>
      <c r="J2662" s="7">
        <v>44456</v>
      </c>
      <c r="K2662" s="12">
        <v>318</v>
      </c>
      <c r="L2662" s="7">
        <v>44446</v>
      </c>
      <c r="M2662">
        <v>-10</v>
      </c>
      <c r="N2662" s="12">
        <f t="shared" si="41"/>
        <v>-3180</v>
      </c>
    </row>
    <row r="2663" spans="1:14" x14ac:dyDescent="0.25">
      <c r="A2663" t="s">
        <v>14</v>
      </c>
      <c r="B2663" t="s">
        <v>15</v>
      </c>
      <c r="C2663" t="s">
        <v>114</v>
      </c>
      <c r="D2663">
        <v>9699320017</v>
      </c>
      <c r="E2663" s="7">
        <v>44396</v>
      </c>
      <c r="F2663" s="7">
        <v>44396</v>
      </c>
      <c r="G2663">
        <v>5455400167</v>
      </c>
      <c r="H2663">
        <v>537226151</v>
      </c>
      <c r="I2663" s="12">
        <v>13582.4</v>
      </c>
      <c r="J2663" s="7">
        <v>44456</v>
      </c>
      <c r="K2663" s="12">
        <v>13060</v>
      </c>
      <c r="L2663" s="7">
        <v>44446</v>
      </c>
      <c r="M2663">
        <v>-10</v>
      </c>
      <c r="N2663" s="12">
        <f t="shared" si="41"/>
        <v>-130600</v>
      </c>
    </row>
    <row r="2664" spans="1:14" x14ac:dyDescent="0.25">
      <c r="A2664" t="s">
        <v>14</v>
      </c>
      <c r="B2664" t="s">
        <v>15</v>
      </c>
      <c r="C2664" t="s">
        <v>114</v>
      </c>
      <c r="D2664">
        <v>9699320017</v>
      </c>
      <c r="E2664" s="7">
        <v>44396</v>
      </c>
      <c r="F2664" s="7">
        <v>44396</v>
      </c>
      <c r="G2664">
        <v>5455400275</v>
      </c>
      <c r="H2664">
        <v>537226152</v>
      </c>
      <c r="I2664" s="12">
        <v>11232</v>
      </c>
      <c r="J2664" s="7">
        <v>44456</v>
      </c>
      <c r="K2664" s="12">
        <v>10800</v>
      </c>
      <c r="L2664" s="7">
        <v>44446</v>
      </c>
      <c r="M2664">
        <v>-10</v>
      </c>
      <c r="N2664" s="12">
        <f t="shared" si="41"/>
        <v>-108000</v>
      </c>
    </row>
    <row r="2665" spans="1:14" x14ac:dyDescent="0.25">
      <c r="A2665" t="s">
        <v>14</v>
      </c>
      <c r="B2665" t="s">
        <v>15</v>
      </c>
      <c r="C2665" t="s">
        <v>279</v>
      </c>
      <c r="D2665">
        <v>1740391204</v>
      </c>
      <c r="E2665" s="7">
        <v>44396</v>
      </c>
      <c r="F2665" s="7">
        <v>44396</v>
      </c>
      <c r="G2665">
        <v>5455536595</v>
      </c>
      <c r="H2665">
        <v>2250</v>
      </c>
      <c r="I2665" s="12">
        <v>366</v>
      </c>
      <c r="J2665" s="7">
        <v>44456</v>
      </c>
      <c r="K2665" s="12">
        <v>300</v>
      </c>
      <c r="L2665" s="7">
        <v>44435</v>
      </c>
      <c r="M2665">
        <v>-21</v>
      </c>
      <c r="N2665" s="12">
        <f t="shared" si="41"/>
        <v>-6300</v>
      </c>
    </row>
    <row r="2666" spans="1:14" x14ac:dyDescent="0.25">
      <c r="A2666" t="s">
        <v>14</v>
      </c>
      <c r="B2666" t="s">
        <v>15</v>
      </c>
      <c r="C2666" t="s">
        <v>159</v>
      </c>
      <c r="D2666">
        <v>12878470157</v>
      </c>
      <c r="E2666" s="7">
        <v>44396</v>
      </c>
      <c r="F2666" s="7">
        <v>44396</v>
      </c>
      <c r="G2666">
        <v>5455789110</v>
      </c>
      <c r="H2666" t="s">
        <v>1195</v>
      </c>
      <c r="I2666" s="12">
        <v>9178.23</v>
      </c>
      <c r="J2666" s="7">
        <v>44456</v>
      </c>
      <c r="K2666" s="12">
        <v>7523.14</v>
      </c>
      <c r="L2666" s="7">
        <v>44454</v>
      </c>
      <c r="M2666">
        <v>-2</v>
      </c>
      <c r="N2666" s="12">
        <f t="shared" si="41"/>
        <v>-15046.28</v>
      </c>
    </row>
    <row r="2667" spans="1:14" x14ac:dyDescent="0.25">
      <c r="A2667" t="s">
        <v>14</v>
      </c>
      <c r="B2667" t="s">
        <v>15</v>
      </c>
      <c r="C2667" t="s">
        <v>237</v>
      </c>
      <c r="D2667">
        <v>1409480637</v>
      </c>
      <c r="E2667" s="7">
        <v>44396</v>
      </c>
      <c r="F2667" s="7">
        <v>44396</v>
      </c>
      <c r="G2667">
        <v>5456410337</v>
      </c>
      <c r="H2667">
        <v>354</v>
      </c>
      <c r="I2667" s="12">
        <v>1976</v>
      </c>
      <c r="J2667" s="7">
        <v>44456</v>
      </c>
      <c r="K2667" s="12">
        <v>1900</v>
      </c>
      <c r="L2667" s="7">
        <v>44435</v>
      </c>
      <c r="M2667">
        <v>-21</v>
      </c>
      <c r="N2667" s="12">
        <f t="shared" si="41"/>
        <v>-39900</v>
      </c>
    </row>
    <row r="2668" spans="1:14" x14ac:dyDescent="0.25">
      <c r="A2668" t="s">
        <v>14</v>
      </c>
      <c r="B2668" t="s">
        <v>15</v>
      </c>
      <c r="C2668" t="s">
        <v>216</v>
      </c>
      <c r="D2668">
        <v>4029180371</v>
      </c>
      <c r="E2668" s="7">
        <v>44397</v>
      </c>
      <c r="F2668" s="7">
        <v>44397</v>
      </c>
      <c r="G2668">
        <v>5456769096</v>
      </c>
      <c r="H2668" t="s">
        <v>1196</v>
      </c>
      <c r="I2668" s="12">
        <v>49.97</v>
      </c>
      <c r="J2668" s="7">
        <v>44457</v>
      </c>
      <c r="K2668" s="12">
        <v>40.96</v>
      </c>
      <c r="L2668" s="7">
        <v>44433</v>
      </c>
      <c r="M2668">
        <v>-24</v>
      </c>
      <c r="N2668" s="12">
        <f t="shared" si="41"/>
        <v>-983.04</v>
      </c>
    </row>
    <row r="2669" spans="1:14" x14ac:dyDescent="0.25">
      <c r="A2669" t="s">
        <v>14</v>
      </c>
      <c r="B2669" t="s">
        <v>15</v>
      </c>
      <c r="C2669" t="s">
        <v>18</v>
      </c>
      <c r="D2669">
        <v>803890151</v>
      </c>
      <c r="E2669" s="7">
        <v>44396</v>
      </c>
      <c r="F2669" s="7">
        <v>44396</v>
      </c>
      <c r="G2669">
        <v>5456954155</v>
      </c>
      <c r="H2669">
        <v>212044576</v>
      </c>
      <c r="I2669" s="12">
        <v>175.68</v>
      </c>
      <c r="J2669" s="7">
        <v>44456</v>
      </c>
      <c r="K2669" s="12">
        <v>144</v>
      </c>
      <c r="L2669" s="7">
        <v>44441</v>
      </c>
      <c r="M2669">
        <v>-15</v>
      </c>
      <c r="N2669" s="12">
        <f t="shared" si="41"/>
        <v>-2160</v>
      </c>
    </row>
    <row r="2670" spans="1:14" x14ac:dyDescent="0.25">
      <c r="A2670" t="s">
        <v>14</v>
      </c>
      <c r="B2670" t="s">
        <v>15</v>
      </c>
      <c r="C2670" t="s">
        <v>27</v>
      </c>
      <c r="D2670">
        <v>9158150962</v>
      </c>
      <c r="E2670" s="7">
        <v>44396</v>
      </c>
      <c r="F2670" s="7">
        <v>44396</v>
      </c>
      <c r="G2670">
        <v>5456956243</v>
      </c>
      <c r="H2670">
        <v>3900238942</v>
      </c>
      <c r="I2670" s="12">
        <v>490.44</v>
      </c>
      <c r="J2670" s="7">
        <v>44456</v>
      </c>
      <c r="K2670" s="12">
        <v>402</v>
      </c>
      <c r="L2670" s="7">
        <v>44435</v>
      </c>
      <c r="M2670">
        <v>-21</v>
      </c>
      <c r="N2670" s="12">
        <f t="shared" si="41"/>
        <v>-8442</v>
      </c>
    </row>
    <row r="2671" spans="1:14" x14ac:dyDescent="0.25">
      <c r="A2671" t="s">
        <v>14</v>
      </c>
      <c r="B2671" t="s">
        <v>15</v>
      </c>
      <c r="C2671" t="s">
        <v>39</v>
      </c>
      <c r="D2671">
        <v>11206730159</v>
      </c>
      <c r="E2671" s="7">
        <v>44397</v>
      </c>
      <c r="F2671" s="7">
        <v>44397</v>
      </c>
      <c r="G2671">
        <v>5456957764</v>
      </c>
      <c r="H2671">
        <v>7171972443</v>
      </c>
      <c r="I2671" s="12">
        <v>4370.53</v>
      </c>
      <c r="J2671" s="7">
        <v>44457</v>
      </c>
      <c r="K2671" s="12">
        <v>3582.4</v>
      </c>
      <c r="L2671" s="7">
        <v>44441</v>
      </c>
      <c r="M2671">
        <v>-16</v>
      </c>
      <c r="N2671" s="12">
        <f t="shared" si="41"/>
        <v>-57318.400000000001</v>
      </c>
    </row>
    <row r="2672" spans="1:14" x14ac:dyDescent="0.25">
      <c r="A2672" t="s">
        <v>14</v>
      </c>
      <c r="B2672" t="s">
        <v>15</v>
      </c>
      <c r="C2672" t="s">
        <v>27</v>
      </c>
      <c r="D2672">
        <v>9158150962</v>
      </c>
      <c r="E2672" s="7">
        <v>44397</v>
      </c>
      <c r="F2672" s="7">
        <v>44397</v>
      </c>
      <c r="G2672">
        <v>5456961072</v>
      </c>
      <c r="H2672">
        <v>3900238941</v>
      </c>
      <c r="I2672" s="12">
        <v>1878.8</v>
      </c>
      <c r="J2672" s="7">
        <v>44457</v>
      </c>
      <c r="K2672" s="12">
        <v>1540</v>
      </c>
      <c r="L2672" s="7">
        <v>44435</v>
      </c>
      <c r="M2672">
        <v>-22</v>
      </c>
      <c r="N2672" s="12">
        <f t="shared" si="41"/>
        <v>-33880</v>
      </c>
    </row>
    <row r="2673" spans="1:14" x14ac:dyDescent="0.25">
      <c r="A2673" t="s">
        <v>14</v>
      </c>
      <c r="B2673" t="s">
        <v>15</v>
      </c>
      <c r="C2673" t="s">
        <v>182</v>
      </c>
      <c r="D2673">
        <v>1835220482</v>
      </c>
      <c r="E2673" s="7">
        <v>44396</v>
      </c>
      <c r="F2673" s="7">
        <v>44396</v>
      </c>
      <c r="G2673">
        <v>5457144810</v>
      </c>
      <c r="H2673" t="s">
        <v>1197</v>
      </c>
      <c r="I2673" s="12">
        <v>3355</v>
      </c>
      <c r="J2673" s="7">
        <v>44456</v>
      </c>
      <c r="K2673" s="12">
        <v>2750</v>
      </c>
      <c r="L2673" s="7">
        <v>44433</v>
      </c>
      <c r="M2673">
        <v>-23</v>
      </c>
      <c r="N2673" s="12">
        <f t="shared" si="41"/>
        <v>-63250</v>
      </c>
    </row>
    <row r="2674" spans="1:14" x14ac:dyDescent="0.25">
      <c r="A2674" t="s">
        <v>14</v>
      </c>
      <c r="B2674" t="s">
        <v>15</v>
      </c>
      <c r="C2674" t="s">
        <v>21</v>
      </c>
      <c r="D2674">
        <v>1778520302</v>
      </c>
      <c r="E2674" s="7">
        <v>44396</v>
      </c>
      <c r="F2674" s="7">
        <v>44396</v>
      </c>
      <c r="G2674">
        <v>5457213637</v>
      </c>
      <c r="H2674" s="8">
        <v>6010000000000</v>
      </c>
      <c r="I2674" s="12">
        <v>990</v>
      </c>
      <c r="J2674" s="7">
        <v>44456</v>
      </c>
      <c r="K2674" s="12">
        <v>900</v>
      </c>
      <c r="L2674" s="7">
        <v>44435</v>
      </c>
      <c r="M2674">
        <v>-21</v>
      </c>
      <c r="N2674" s="12">
        <f t="shared" si="41"/>
        <v>-18900</v>
      </c>
    </row>
    <row r="2675" spans="1:14" x14ac:dyDescent="0.25">
      <c r="A2675" t="s">
        <v>14</v>
      </c>
      <c r="B2675" t="s">
        <v>15</v>
      </c>
      <c r="C2675" t="s">
        <v>56</v>
      </c>
      <c r="D2675">
        <v>8592930963</v>
      </c>
      <c r="E2675" s="7">
        <v>44397</v>
      </c>
      <c r="F2675" s="7">
        <v>44397</v>
      </c>
      <c r="G2675">
        <v>5457352259</v>
      </c>
      <c r="H2675">
        <v>7207054365</v>
      </c>
      <c r="I2675" s="12">
        <v>122</v>
      </c>
      <c r="J2675" s="7">
        <v>44457</v>
      </c>
      <c r="K2675" s="12">
        <v>100</v>
      </c>
      <c r="L2675" s="7">
        <v>44434</v>
      </c>
      <c r="M2675">
        <v>-23</v>
      </c>
      <c r="N2675" s="12">
        <f t="shared" si="41"/>
        <v>-2300</v>
      </c>
    </row>
    <row r="2676" spans="1:14" x14ac:dyDescent="0.25">
      <c r="A2676" t="s">
        <v>14</v>
      </c>
      <c r="B2676" t="s">
        <v>15</v>
      </c>
      <c r="C2676" t="s">
        <v>144</v>
      </c>
      <c r="D2676">
        <v>6324460150</v>
      </c>
      <c r="E2676" s="7">
        <v>44397</v>
      </c>
      <c r="F2676" s="7">
        <v>44397</v>
      </c>
      <c r="G2676">
        <v>5458154122</v>
      </c>
      <c r="H2676">
        <v>2213063357</v>
      </c>
      <c r="I2676" s="12">
        <v>199.1</v>
      </c>
      <c r="J2676" s="7">
        <v>44457</v>
      </c>
      <c r="K2676" s="12">
        <v>163.19999999999999</v>
      </c>
      <c r="L2676" s="7">
        <v>44435</v>
      </c>
      <c r="M2676">
        <v>-22</v>
      </c>
      <c r="N2676" s="12">
        <f t="shared" si="41"/>
        <v>-3590.3999999999996</v>
      </c>
    </row>
    <row r="2677" spans="1:14" x14ac:dyDescent="0.25">
      <c r="A2677" t="s">
        <v>14</v>
      </c>
      <c r="B2677" t="s">
        <v>15</v>
      </c>
      <c r="C2677" t="s">
        <v>144</v>
      </c>
      <c r="D2677">
        <v>6324460150</v>
      </c>
      <c r="E2677" s="7">
        <v>44397</v>
      </c>
      <c r="F2677" s="7">
        <v>44397</v>
      </c>
      <c r="G2677">
        <v>5458154731</v>
      </c>
      <c r="H2677">
        <v>2213063358</v>
      </c>
      <c r="I2677" s="12">
        <v>398.21</v>
      </c>
      <c r="J2677" s="7">
        <v>44457</v>
      </c>
      <c r="K2677" s="12">
        <v>326.39999999999998</v>
      </c>
      <c r="L2677" s="7">
        <v>44435</v>
      </c>
      <c r="M2677">
        <v>-22</v>
      </c>
      <c r="N2677" s="12">
        <f t="shared" si="41"/>
        <v>-7180.7999999999993</v>
      </c>
    </row>
    <row r="2678" spans="1:14" x14ac:dyDescent="0.25">
      <c r="A2678" t="s">
        <v>14</v>
      </c>
      <c r="B2678" t="s">
        <v>15</v>
      </c>
      <c r="C2678" t="s">
        <v>138</v>
      </c>
      <c r="D2678">
        <v>3524050238</v>
      </c>
      <c r="E2678" s="7">
        <v>44397</v>
      </c>
      <c r="F2678" s="7">
        <v>44397</v>
      </c>
      <c r="G2678">
        <v>5458816550</v>
      </c>
      <c r="H2678">
        <v>740811788</v>
      </c>
      <c r="I2678" s="12">
        <v>289.74</v>
      </c>
      <c r="J2678" s="7">
        <v>44457</v>
      </c>
      <c r="K2678" s="12">
        <v>263.39999999999998</v>
      </c>
      <c r="L2678" s="7">
        <v>44434</v>
      </c>
      <c r="M2678">
        <v>-23</v>
      </c>
      <c r="N2678" s="12">
        <f t="shared" si="41"/>
        <v>-6058.2</v>
      </c>
    </row>
    <row r="2679" spans="1:14" x14ac:dyDescent="0.25">
      <c r="A2679" t="s">
        <v>14</v>
      </c>
      <c r="B2679" t="s">
        <v>15</v>
      </c>
      <c r="C2679" t="s">
        <v>141</v>
      </c>
      <c r="D2679">
        <v>4709610150</v>
      </c>
      <c r="E2679" s="7">
        <v>44397</v>
      </c>
      <c r="F2679" s="7">
        <v>44397</v>
      </c>
      <c r="G2679">
        <v>5458967801</v>
      </c>
      <c r="H2679" t="s">
        <v>1198</v>
      </c>
      <c r="I2679" s="12">
        <v>1024.8</v>
      </c>
      <c r="J2679" s="7">
        <v>44457</v>
      </c>
      <c r="K2679" s="12">
        <v>840</v>
      </c>
      <c r="L2679" s="7">
        <v>44435</v>
      </c>
      <c r="M2679">
        <v>-22</v>
      </c>
      <c r="N2679" s="12">
        <f t="shared" si="41"/>
        <v>-18480</v>
      </c>
    </row>
    <row r="2680" spans="1:14" x14ac:dyDescent="0.25">
      <c r="A2680" t="s">
        <v>14</v>
      </c>
      <c r="B2680" t="s">
        <v>15</v>
      </c>
      <c r="C2680" t="s">
        <v>89</v>
      </c>
      <c r="D2680">
        <v>492340583</v>
      </c>
      <c r="E2680" s="7">
        <v>44397</v>
      </c>
      <c r="F2680" s="7">
        <v>44397</v>
      </c>
      <c r="G2680">
        <v>5459111044</v>
      </c>
      <c r="H2680">
        <v>21092091</v>
      </c>
      <c r="I2680" s="12">
        <v>9491.6</v>
      </c>
      <c r="J2680" s="7">
        <v>44457</v>
      </c>
      <c r="K2680" s="12">
        <v>7780</v>
      </c>
      <c r="L2680" s="7">
        <v>44435</v>
      </c>
      <c r="M2680">
        <v>-22</v>
      </c>
      <c r="N2680" s="12">
        <f t="shared" si="41"/>
        <v>-171160</v>
      </c>
    </row>
    <row r="2681" spans="1:14" x14ac:dyDescent="0.25">
      <c r="A2681" t="s">
        <v>14</v>
      </c>
      <c r="B2681" t="s">
        <v>15</v>
      </c>
      <c r="C2681" t="s">
        <v>1199</v>
      </c>
      <c r="D2681">
        <v>2283560643</v>
      </c>
      <c r="E2681" s="7">
        <v>44397</v>
      </c>
      <c r="F2681" s="7">
        <v>44397</v>
      </c>
      <c r="G2681">
        <v>5459266149</v>
      </c>
      <c r="H2681">
        <v>25</v>
      </c>
      <c r="I2681" s="12">
        <v>2807.34</v>
      </c>
      <c r="J2681" s="7">
        <v>44398</v>
      </c>
      <c r="K2681" s="12">
        <v>2364.8200000000002</v>
      </c>
      <c r="L2681" s="7">
        <v>44398</v>
      </c>
      <c r="M2681">
        <v>0</v>
      </c>
      <c r="N2681" s="12">
        <f t="shared" si="41"/>
        <v>0</v>
      </c>
    </row>
    <row r="2682" spans="1:14" x14ac:dyDescent="0.25">
      <c r="A2682" t="s">
        <v>14</v>
      </c>
      <c r="B2682" t="s">
        <v>15</v>
      </c>
      <c r="C2682" t="s">
        <v>323</v>
      </c>
      <c r="D2682">
        <v>2615000367</v>
      </c>
      <c r="E2682" s="7">
        <v>44397</v>
      </c>
      <c r="F2682" s="7">
        <v>44397</v>
      </c>
      <c r="G2682">
        <v>5459490124</v>
      </c>
      <c r="H2682" t="s">
        <v>1200</v>
      </c>
      <c r="I2682" s="12">
        <v>976</v>
      </c>
      <c r="J2682" s="7">
        <v>44457</v>
      </c>
      <c r="K2682" s="12">
        <v>800</v>
      </c>
      <c r="L2682" s="7">
        <v>44441</v>
      </c>
      <c r="M2682">
        <v>-16</v>
      </c>
      <c r="N2682" s="12">
        <f t="shared" si="41"/>
        <v>-12800</v>
      </c>
    </row>
    <row r="2683" spans="1:14" x14ac:dyDescent="0.25">
      <c r="A2683" t="s">
        <v>14</v>
      </c>
      <c r="B2683" t="s">
        <v>15</v>
      </c>
      <c r="C2683" t="s">
        <v>42</v>
      </c>
      <c r="D2683">
        <v>9412650153</v>
      </c>
      <c r="E2683" s="7">
        <v>44397</v>
      </c>
      <c r="F2683" s="7">
        <v>44397</v>
      </c>
      <c r="G2683">
        <v>5459803066</v>
      </c>
      <c r="H2683" t="s">
        <v>1201</v>
      </c>
      <c r="I2683" s="12">
        <v>416.75</v>
      </c>
      <c r="J2683" s="7">
        <v>44457</v>
      </c>
      <c r="K2683" s="12">
        <v>341.6</v>
      </c>
      <c r="L2683" s="7">
        <v>44435</v>
      </c>
      <c r="M2683">
        <v>-22</v>
      </c>
      <c r="N2683" s="12">
        <f t="shared" si="41"/>
        <v>-7515.2000000000007</v>
      </c>
    </row>
    <row r="2684" spans="1:14" x14ac:dyDescent="0.25">
      <c r="A2684" t="s">
        <v>14</v>
      </c>
      <c r="B2684" t="s">
        <v>15</v>
      </c>
      <c r="C2684" t="s">
        <v>42</v>
      </c>
      <c r="D2684">
        <v>9412650153</v>
      </c>
      <c r="E2684" s="7">
        <v>44397</v>
      </c>
      <c r="F2684" s="7">
        <v>44397</v>
      </c>
      <c r="G2684">
        <v>5459803117</v>
      </c>
      <c r="H2684" t="s">
        <v>1202</v>
      </c>
      <c r="I2684" s="12">
        <v>2187.2199999999998</v>
      </c>
      <c r="J2684" s="7">
        <v>44457</v>
      </c>
      <c r="K2684" s="12">
        <v>1792.8</v>
      </c>
      <c r="L2684" s="7">
        <v>44435</v>
      </c>
      <c r="M2684">
        <v>-22</v>
      </c>
      <c r="N2684" s="12">
        <f t="shared" si="41"/>
        <v>-39441.599999999999</v>
      </c>
    </row>
    <row r="2685" spans="1:14" x14ac:dyDescent="0.25">
      <c r="A2685" t="s">
        <v>14</v>
      </c>
      <c r="B2685" t="s">
        <v>15</v>
      </c>
      <c r="C2685" t="s">
        <v>42</v>
      </c>
      <c r="D2685">
        <v>9412650153</v>
      </c>
      <c r="E2685" s="7">
        <v>44397</v>
      </c>
      <c r="F2685" s="7">
        <v>44397</v>
      </c>
      <c r="G2685">
        <v>5459803196</v>
      </c>
      <c r="H2685" t="s">
        <v>1203</v>
      </c>
      <c r="I2685" s="12">
        <v>280.60000000000002</v>
      </c>
      <c r="J2685" s="7">
        <v>44457</v>
      </c>
      <c r="K2685" s="12">
        <v>230</v>
      </c>
      <c r="L2685" s="7">
        <v>44435</v>
      </c>
      <c r="M2685">
        <v>-22</v>
      </c>
      <c r="N2685" s="12">
        <f t="shared" si="41"/>
        <v>-5060</v>
      </c>
    </row>
    <row r="2686" spans="1:14" x14ac:dyDescent="0.25">
      <c r="A2686" t="s">
        <v>14</v>
      </c>
      <c r="B2686" t="s">
        <v>15</v>
      </c>
      <c r="C2686" t="s">
        <v>76</v>
      </c>
      <c r="D2686">
        <v>6068041000</v>
      </c>
      <c r="E2686" s="7">
        <v>44397</v>
      </c>
      <c r="F2686" s="7">
        <v>44397</v>
      </c>
      <c r="G2686">
        <v>5460402492</v>
      </c>
      <c r="H2686">
        <v>22114080</v>
      </c>
      <c r="I2686" s="12">
        <v>21829.599999999999</v>
      </c>
      <c r="J2686" s="7">
        <v>44457</v>
      </c>
      <c r="K2686" s="12">
        <v>20990</v>
      </c>
      <c r="L2686" s="7">
        <v>44434</v>
      </c>
      <c r="M2686">
        <v>-23</v>
      </c>
      <c r="N2686" s="12">
        <f t="shared" si="41"/>
        <v>-482770</v>
      </c>
    </row>
    <row r="2687" spans="1:14" x14ac:dyDescent="0.25">
      <c r="A2687" t="s">
        <v>14</v>
      </c>
      <c r="B2687" t="s">
        <v>15</v>
      </c>
      <c r="C2687" t="s">
        <v>1204</v>
      </c>
      <c r="D2687" t="s">
        <v>1205</v>
      </c>
      <c r="E2687" s="7">
        <v>44397</v>
      </c>
      <c r="F2687" s="7">
        <v>44397</v>
      </c>
      <c r="G2687">
        <v>5460519495</v>
      </c>
      <c r="H2687">
        <v>35</v>
      </c>
      <c r="I2687" s="12">
        <v>5800</v>
      </c>
      <c r="J2687" s="7">
        <v>44457</v>
      </c>
      <c r="K2687" s="12">
        <v>4640</v>
      </c>
      <c r="L2687" s="7">
        <v>44398</v>
      </c>
      <c r="M2687">
        <v>-59</v>
      </c>
      <c r="N2687" s="12">
        <f t="shared" si="41"/>
        <v>-273760</v>
      </c>
    </row>
    <row r="2688" spans="1:14" x14ac:dyDescent="0.25">
      <c r="A2688" t="s">
        <v>14</v>
      </c>
      <c r="B2688" t="s">
        <v>15</v>
      </c>
      <c r="C2688" t="s">
        <v>220</v>
      </c>
      <c r="D2688">
        <v>5139070014</v>
      </c>
      <c r="E2688" s="7">
        <v>44397</v>
      </c>
      <c r="F2688" s="7">
        <v>44397</v>
      </c>
      <c r="G2688">
        <v>5460522658</v>
      </c>
      <c r="H2688">
        <v>21004259</v>
      </c>
      <c r="I2688" s="12">
        <v>684.42</v>
      </c>
      <c r="J2688" s="7">
        <v>44457</v>
      </c>
      <c r="K2688" s="12">
        <v>561</v>
      </c>
      <c r="L2688" s="7">
        <v>44454</v>
      </c>
      <c r="M2688">
        <v>-3</v>
      </c>
      <c r="N2688" s="12">
        <f t="shared" si="41"/>
        <v>-1683</v>
      </c>
    </row>
    <row r="2689" spans="1:14" x14ac:dyDescent="0.25">
      <c r="A2689" t="s">
        <v>14</v>
      </c>
      <c r="B2689" t="s">
        <v>15</v>
      </c>
      <c r="C2689" t="s">
        <v>32</v>
      </c>
      <c r="D2689">
        <v>13342400150</v>
      </c>
      <c r="E2689" s="7">
        <v>44397</v>
      </c>
      <c r="F2689" s="7">
        <v>44397</v>
      </c>
      <c r="G2689">
        <v>5460997745</v>
      </c>
      <c r="H2689" t="s">
        <v>1206</v>
      </c>
      <c r="I2689" s="12">
        <v>203.5</v>
      </c>
      <c r="J2689" s="7">
        <v>44457</v>
      </c>
      <c r="K2689" s="12">
        <v>185</v>
      </c>
      <c r="L2689" s="7">
        <v>44433</v>
      </c>
      <c r="M2689">
        <v>-24</v>
      </c>
      <c r="N2689" s="12">
        <f t="shared" si="41"/>
        <v>-4440</v>
      </c>
    </row>
    <row r="2690" spans="1:14" x14ac:dyDescent="0.25">
      <c r="A2690" t="s">
        <v>14</v>
      </c>
      <c r="B2690" t="s">
        <v>15</v>
      </c>
      <c r="C2690" t="s">
        <v>32</v>
      </c>
      <c r="D2690">
        <v>13342400150</v>
      </c>
      <c r="E2690" s="7">
        <v>44397</v>
      </c>
      <c r="F2690" s="7">
        <v>44397</v>
      </c>
      <c r="G2690">
        <v>5460997748</v>
      </c>
      <c r="H2690" t="s">
        <v>1207</v>
      </c>
      <c r="I2690" s="12">
        <v>1325.5</v>
      </c>
      <c r="J2690" s="7">
        <v>44457</v>
      </c>
      <c r="K2690" s="12">
        <v>1205</v>
      </c>
      <c r="L2690" s="7">
        <v>44433</v>
      </c>
      <c r="M2690">
        <v>-24</v>
      </c>
      <c r="N2690" s="12">
        <f t="shared" si="41"/>
        <v>-28920</v>
      </c>
    </row>
    <row r="2691" spans="1:14" x14ac:dyDescent="0.25">
      <c r="A2691" t="s">
        <v>14</v>
      </c>
      <c r="B2691" t="s">
        <v>15</v>
      </c>
      <c r="C2691" t="s">
        <v>32</v>
      </c>
      <c r="D2691">
        <v>13342400150</v>
      </c>
      <c r="E2691" s="7">
        <v>44397</v>
      </c>
      <c r="F2691" s="7">
        <v>44397</v>
      </c>
      <c r="G2691">
        <v>5460997751</v>
      </c>
      <c r="H2691" t="s">
        <v>1208</v>
      </c>
      <c r="I2691" s="12">
        <v>514.79999999999995</v>
      </c>
      <c r="J2691" s="7">
        <v>44457</v>
      </c>
      <c r="K2691" s="12">
        <v>468</v>
      </c>
      <c r="L2691" s="7">
        <v>44433</v>
      </c>
      <c r="M2691">
        <v>-24</v>
      </c>
      <c r="N2691" s="12">
        <f t="shared" si="41"/>
        <v>-11232</v>
      </c>
    </row>
    <row r="2692" spans="1:14" x14ac:dyDescent="0.25">
      <c r="A2692" t="s">
        <v>14</v>
      </c>
      <c r="B2692" t="s">
        <v>15</v>
      </c>
      <c r="C2692" t="s">
        <v>32</v>
      </c>
      <c r="D2692">
        <v>13342400150</v>
      </c>
      <c r="E2692" s="7">
        <v>44397</v>
      </c>
      <c r="F2692" s="7">
        <v>44397</v>
      </c>
      <c r="G2692">
        <v>5460997760</v>
      </c>
      <c r="H2692" t="s">
        <v>1209</v>
      </c>
      <c r="I2692" s="12">
        <v>657.8</v>
      </c>
      <c r="J2692" s="7">
        <v>44457</v>
      </c>
      <c r="K2692" s="12">
        <v>598</v>
      </c>
      <c r="L2692" s="7">
        <v>44433</v>
      </c>
      <c r="M2692">
        <v>-24</v>
      </c>
      <c r="N2692" s="12">
        <f t="shared" si="41"/>
        <v>-14352</v>
      </c>
    </row>
    <row r="2693" spans="1:14" x14ac:dyDescent="0.25">
      <c r="A2693" t="s">
        <v>14</v>
      </c>
      <c r="B2693" t="s">
        <v>15</v>
      </c>
      <c r="C2693" t="s">
        <v>32</v>
      </c>
      <c r="D2693">
        <v>13342400150</v>
      </c>
      <c r="E2693" s="7">
        <v>44397</v>
      </c>
      <c r="F2693" s="7">
        <v>44397</v>
      </c>
      <c r="G2693">
        <v>5460997761</v>
      </c>
      <c r="H2693" t="s">
        <v>1210</v>
      </c>
      <c r="I2693" s="12">
        <v>1325.5</v>
      </c>
      <c r="J2693" s="7">
        <v>44457</v>
      </c>
      <c r="K2693" s="12">
        <v>1205</v>
      </c>
      <c r="L2693" s="7">
        <v>44433</v>
      </c>
      <c r="M2693">
        <v>-24</v>
      </c>
      <c r="N2693" s="12">
        <f t="shared" ref="N2693:N2756" si="42">K2693*M2693</f>
        <v>-28920</v>
      </c>
    </row>
    <row r="2694" spans="1:14" x14ac:dyDescent="0.25">
      <c r="A2694" t="s">
        <v>14</v>
      </c>
      <c r="B2694" t="s">
        <v>15</v>
      </c>
      <c r="C2694" t="s">
        <v>703</v>
      </c>
      <c r="D2694">
        <v>2681130643</v>
      </c>
      <c r="E2694" s="7">
        <v>44397</v>
      </c>
      <c r="F2694" s="7">
        <v>44397</v>
      </c>
      <c r="G2694">
        <v>5461334876</v>
      </c>
      <c r="H2694" t="s">
        <v>1211</v>
      </c>
      <c r="I2694" s="12">
        <v>51499.99</v>
      </c>
      <c r="J2694" s="7">
        <v>44457</v>
      </c>
      <c r="K2694" s="12">
        <v>51499.99</v>
      </c>
      <c r="L2694" s="7">
        <v>44399</v>
      </c>
      <c r="M2694">
        <v>-58</v>
      </c>
      <c r="N2694" s="12">
        <f t="shared" si="42"/>
        <v>-2986999.42</v>
      </c>
    </row>
    <row r="2695" spans="1:14" x14ac:dyDescent="0.25">
      <c r="A2695" t="s">
        <v>14</v>
      </c>
      <c r="B2695" t="s">
        <v>15</v>
      </c>
      <c r="C2695" t="s">
        <v>40</v>
      </c>
      <c r="D2695">
        <v>6695101219</v>
      </c>
      <c r="E2695" s="7">
        <v>44397</v>
      </c>
      <c r="F2695" s="7">
        <v>44397</v>
      </c>
      <c r="G2695">
        <v>5461397531</v>
      </c>
      <c r="H2695" t="s">
        <v>1212</v>
      </c>
      <c r="I2695" s="12">
        <v>649.65</v>
      </c>
      <c r="J2695" s="7">
        <v>44457</v>
      </c>
      <c r="K2695" s="12">
        <v>532.5</v>
      </c>
      <c r="L2695" s="7">
        <v>44435</v>
      </c>
      <c r="M2695">
        <v>-22</v>
      </c>
      <c r="N2695" s="12">
        <f t="shared" si="42"/>
        <v>-11715</v>
      </c>
    </row>
    <row r="2696" spans="1:14" x14ac:dyDescent="0.25">
      <c r="A2696" t="s">
        <v>14</v>
      </c>
      <c r="B2696" t="s">
        <v>15</v>
      </c>
      <c r="C2696" t="s">
        <v>20</v>
      </c>
      <c r="D2696">
        <v>8082461008</v>
      </c>
      <c r="E2696" s="7">
        <v>44397</v>
      </c>
      <c r="F2696" s="7">
        <v>44397</v>
      </c>
      <c r="G2696">
        <v>5462074145</v>
      </c>
      <c r="H2696">
        <v>21132369</v>
      </c>
      <c r="I2696" s="12">
        <v>453.96</v>
      </c>
      <c r="J2696" s="7">
        <v>44457</v>
      </c>
      <c r="K2696" s="12">
        <v>436.5</v>
      </c>
      <c r="L2696" s="7">
        <v>44460</v>
      </c>
      <c r="M2696">
        <v>3</v>
      </c>
      <c r="N2696" s="12">
        <f t="shared" si="42"/>
        <v>1309.5</v>
      </c>
    </row>
    <row r="2697" spans="1:14" x14ac:dyDescent="0.25">
      <c r="A2697" t="s">
        <v>14</v>
      </c>
      <c r="B2697" t="s">
        <v>15</v>
      </c>
      <c r="C2697" t="s">
        <v>277</v>
      </c>
      <c r="D2697">
        <v>7054190637</v>
      </c>
      <c r="E2697" s="7">
        <v>44397</v>
      </c>
      <c r="F2697" s="7">
        <v>44397</v>
      </c>
      <c r="G2697">
        <v>5462076865</v>
      </c>
      <c r="H2697">
        <v>715</v>
      </c>
      <c r="I2697" s="12">
        <v>227.53</v>
      </c>
      <c r="J2697" s="7">
        <v>44457</v>
      </c>
      <c r="K2697" s="12">
        <v>186.5</v>
      </c>
      <c r="L2697" s="7">
        <v>44434</v>
      </c>
      <c r="M2697">
        <v>-23</v>
      </c>
      <c r="N2697" s="12">
        <f t="shared" si="42"/>
        <v>-4289.5</v>
      </c>
    </row>
    <row r="2698" spans="1:14" x14ac:dyDescent="0.25">
      <c r="A2698" t="s">
        <v>14</v>
      </c>
      <c r="B2698" t="s">
        <v>15</v>
      </c>
      <c r="C2698" t="s">
        <v>277</v>
      </c>
      <c r="D2698">
        <v>7054190637</v>
      </c>
      <c r="E2698" s="7">
        <v>44397</v>
      </c>
      <c r="F2698" s="7">
        <v>44397</v>
      </c>
      <c r="G2698">
        <v>5462076880</v>
      </c>
      <c r="H2698">
        <v>716</v>
      </c>
      <c r="I2698" s="12">
        <v>1281</v>
      </c>
      <c r="J2698" s="7">
        <v>44457</v>
      </c>
      <c r="K2698" s="12">
        <v>1050</v>
      </c>
      <c r="L2698" s="7">
        <v>44433</v>
      </c>
      <c r="M2698">
        <v>-24</v>
      </c>
      <c r="N2698" s="12">
        <f t="shared" si="42"/>
        <v>-25200</v>
      </c>
    </row>
    <row r="2699" spans="1:14" x14ac:dyDescent="0.25">
      <c r="A2699" t="s">
        <v>14</v>
      </c>
      <c r="B2699" t="s">
        <v>15</v>
      </c>
      <c r="C2699" t="s">
        <v>20</v>
      </c>
      <c r="D2699">
        <v>8082461008</v>
      </c>
      <c r="E2699" s="7">
        <v>44397</v>
      </c>
      <c r="F2699" s="7">
        <v>44397</v>
      </c>
      <c r="G2699">
        <v>5462083586</v>
      </c>
      <c r="H2699">
        <v>21132506</v>
      </c>
      <c r="I2699" s="12">
        <v>153.72</v>
      </c>
      <c r="J2699" s="7">
        <v>44457</v>
      </c>
      <c r="K2699" s="12">
        <v>126</v>
      </c>
      <c r="L2699" s="7">
        <v>44434</v>
      </c>
      <c r="M2699">
        <v>-23</v>
      </c>
      <c r="N2699" s="12">
        <f t="shared" si="42"/>
        <v>-2898</v>
      </c>
    </row>
    <row r="2700" spans="1:14" x14ac:dyDescent="0.25">
      <c r="A2700" t="s">
        <v>14</v>
      </c>
      <c r="B2700" t="s">
        <v>15</v>
      </c>
      <c r="C2700" t="s">
        <v>253</v>
      </c>
      <c r="D2700">
        <v>97103880585</v>
      </c>
      <c r="E2700" s="7">
        <v>44397</v>
      </c>
      <c r="F2700" s="7">
        <v>44397</v>
      </c>
      <c r="G2700">
        <v>5462085137</v>
      </c>
      <c r="H2700">
        <v>1021175509</v>
      </c>
      <c r="I2700" s="12">
        <v>1646.12</v>
      </c>
      <c r="J2700" s="7">
        <v>44457</v>
      </c>
      <c r="K2700" s="12">
        <v>1646.12</v>
      </c>
      <c r="L2700" s="7">
        <v>44398</v>
      </c>
      <c r="M2700">
        <v>-59</v>
      </c>
      <c r="N2700" s="12">
        <f t="shared" si="42"/>
        <v>-97121.079999999987</v>
      </c>
    </row>
    <row r="2701" spans="1:14" x14ac:dyDescent="0.25">
      <c r="A2701" t="s">
        <v>14</v>
      </c>
      <c r="B2701" t="s">
        <v>15</v>
      </c>
      <c r="C2701" t="s">
        <v>20</v>
      </c>
      <c r="D2701">
        <v>8082461008</v>
      </c>
      <c r="E2701" s="7">
        <v>44397</v>
      </c>
      <c r="F2701" s="7">
        <v>44397</v>
      </c>
      <c r="G2701">
        <v>5462094855</v>
      </c>
      <c r="H2701">
        <v>21132671</v>
      </c>
      <c r="I2701" s="12">
        <v>1512.31</v>
      </c>
      <c r="J2701" s="7">
        <v>44457</v>
      </c>
      <c r="K2701" s="12">
        <v>1239.5999999999999</v>
      </c>
      <c r="L2701" s="7">
        <v>44434</v>
      </c>
      <c r="M2701">
        <v>-23</v>
      </c>
      <c r="N2701" s="12">
        <f t="shared" si="42"/>
        <v>-28510.799999999999</v>
      </c>
    </row>
    <row r="2702" spans="1:14" x14ac:dyDescent="0.25">
      <c r="A2702" t="s">
        <v>14</v>
      </c>
      <c r="B2702" t="s">
        <v>15</v>
      </c>
      <c r="C2702" t="s">
        <v>20</v>
      </c>
      <c r="D2702">
        <v>8082461008</v>
      </c>
      <c r="E2702" s="7">
        <v>44397</v>
      </c>
      <c r="F2702" s="7">
        <v>44397</v>
      </c>
      <c r="G2702">
        <v>5462096394</v>
      </c>
      <c r="H2702">
        <v>21132723</v>
      </c>
      <c r="I2702" s="12">
        <v>12590.4</v>
      </c>
      <c r="J2702" s="7">
        <v>44457</v>
      </c>
      <c r="K2702" s="12">
        <v>10320</v>
      </c>
      <c r="L2702" s="7">
        <v>44434</v>
      </c>
      <c r="M2702">
        <v>-23</v>
      </c>
      <c r="N2702" s="12">
        <f t="shared" si="42"/>
        <v>-237360</v>
      </c>
    </row>
    <row r="2703" spans="1:14" x14ac:dyDescent="0.25">
      <c r="A2703" t="s">
        <v>14</v>
      </c>
      <c r="B2703" t="s">
        <v>15</v>
      </c>
      <c r="C2703" t="s">
        <v>161</v>
      </c>
      <c r="D2703">
        <v>9933630155</v>
      </c>
      <c r="E2703" s="7">
        <v>44397</v>
      </c>
      <c r="F2703" s="7">
        <v>44397</v>
      </c>
      <c r="G2703">
        <v>5462165939</v>
      </c>
      <c r="H2703">
        <v>9700209957</v>
      </c>
      <c r="I2703" s="12">
        <v>3564.71</v>
      </c>
      <c r="J2703" s="7">
        <v>44457</v>
      </c>
      <c r="K2703" s="12">
        <v>2921.89</v>
      </c>
      <c r="L2703" s="7">
        <v>44434</v>
      </c>
      <c r="M2703">
        <v>-23</v>
      </c>
      <c r="N2703" s="12">
        <f t="shared" si="42"/>
        <v>-67203.47</v>
      </c>
    </row>
    <row r="2704" spans="1:14" x14ac:dyDescent="0.25">
      <c r="A2704" t="s">
        <v>14</v>
      </c>
      <c r="B2704" t="s">
        <v>15</v>
      </c>
      <c r="C2704" t="s">
        <v>337</v>
      </c>
      <c r="D2704">
        <v>2588370748</v>
      </c>
      <c r="E2704" s="7">
        <v>44397</v>
      </c>
      <c r="F2704" s="7">
        <v>44397</v>
      </c>
      <c r="G2704">
        <v>5462184054</v>
      </c>
      <c r="H2704" t="s">
        <v>1213</v>
      </c>
      <c r="I2704" s="12">
        <v>1220</v>
      </c>
      <c r="J2704" s="7">
        <v>44457</v>
      </c>
      <c r="K2704" s="12">
        <v>1000</v>
      </c>
      <c r="L2704" s="7">
        <v>44433</v>
      </c>
      <c r="M2704">
        <v>-24</v>
      </c>
      <c r="N2704" s="12">
        <f t="shared" si="42"/>
        <v>-24000</v>
      </c>
    </row>
    <row r="2705" spans="1:14" x14ac:dyDescent="0.25">
      <c r="A2705" t="s">
        <v>14</v>
      </c>
      <c r="B2705" t="s">
        <v>15</v>
      </c>
      <c r="C2705" t="s">
        <v>145</v>
      </c>
      <c r="D2705">
        <v>322800376</v>
      </c>
      <c r="E2705" s="7">
        <v>44397</v>
      </c>
      <c r="F2705" s="7">
        <v>44397</v>
      </c>
      <c r="G2705">
        <v>5463335942</v>
      </c>
      <c r="H2705">
        <v>8016457</v>
      </c>
      <c r="I2705" s="12">
        <v>270.83999999999997</v>
      </c>
      <c r="J2705" s="7">
        <v>44457</v>
      </c>
      <c r="K2705" s="12">
        <v>222</v>
      </c>
      <c r="L2705" s="7">
        <v>44434</v>
      </c>
      <c r="M2705">
        <v>-23</v>
      </c>
      <c r="N2705" s="12">
        <f t="shared" si="42"/>
        <v>-5106</v>
      </c>
    </row>
    <row r="2706" spans="1:14" x14ac:dyDescent="0.25">
      <c r="A2706" t="s">
        <v>14</v>
      </c>
      <c r="B2706" t="s">
        <v>15</v>
      </c>
      <c r="C2706" t="s">
        <v>145</v>
      </c>
      <c r="D2706">
        <v>322800376</v>
      </c>
      <c r="E2706" s="7">
        <v>44397</v>
      </c>
      <c r="F2706" s="7">
        <v>44397</v>
      </c>
      <c r="G2706">
        <v>5463336022</v>
      </c>
      <c r="H2706">
        <v>8016455</v>
      </c>
      <c r="I2706" s="12">
        <v>5036.16</v>
      </c>
      <c r="J2706" s="7">
        <v>44457</v>
      </c>
      <c r="K2706" s="12">
        <v>4128</v>
      </c>
      <c r="L2706" s="7">
        <v>44434</v>
      </c>
      <c r="M2706">
        <v>-23</v>
      </c>
      <c r="N2706" s="12">
        <f t="shared" si="42"/>
        <v>-94944</v>
      </c>
    </row>
    <row r="2707" spans="1:14" x14ac:dyDescent="0.25">
      <c r="A2707" t="s">
        <v>14</v>
      </c>
      <c r="B2707" t="s">
        <v>15</v>
      </c>
      <c r="C2707" t="s">
        <v>145</v>
      </c>
      <c r="D2707">
        <v>322800376</v>
      </c>
      <c r="E2707" s="7">
        <v>44397</v>
      </c>
      <c r="F2707" s="7">
        <v>44397</v>
      </c>
      <c r="G2707">
        <v>5463336266</v>
      </c>
      <c r="H2707">
        <v>8016454</v>
      </c>
      <c r="I2707" s="12">
        <v>100.1</v>
      </c>
      <c r="J2707" s="7">
        <v>44457</v>
      </c>
      <c r="K2707" s="12">
        <v>82.05</v>
      </c>
      <c r="L2707" s="7">
        <v>44434</v>
      </c>
      <c r="M2707">
        <v>-23</v>
      </c>
      <c r="N2707" s="12">
        <f t="shared" si="42"/>
        <v>-1887.1499999999999</v>
      </c>
    </row>
    <row r="2708" spans="1:14" x14ac:dyDescent="0.25">
      <c r="A2708" t="s">
        <v>14</v>
      </c>
      <c r="B2708" t="s">
        <v>15</v>
      </c>
      <c r="C2708" t="s">
        <v>145</v>
      </c>
      <c r="D2708">
        <v>322800376</v>
      </c>
      <c r="E2708" s="7">
        <v>44397</v>
      </c>
      <c r="F2708" s="7">
        <v>44397</v>
      </c>
      <c r="G2708">
        <v>5463336326</v>
      </c>
      <c r="H2708">
        <v>8016456</v>
      </c>
      <c r="I2708" s="12">
        <v>4829.9799999999996</v>
      </c>
      <c r="J2708" s="7">
        <v>44457</v>
      </c>
      <c r="K2708" s="12">
        <v>3959</v>
      </c>
      <c r="L2708" s="7">
        <v>44434</v>
      </c>
      <c r="M2708">
        <v>-23</v>
      </c>
      <c r="N2708" s="12">
        <f t="shared" si="42"/>
        <v>-91057</v>
      </c>
    </row>
    <row r="2709" spans="1:14" x14ac:dyDescent="0.25">
      <c r="A2709" t="s">
        <v>14</v>
      </c>
      <c r="B2709" t="s">
        <v>15</v>
      </c>
      <c r="C2709" t="s">
        <v>299</v>
      </c>
      <c r="D2709" t="s">
        <v>300</v>
      </c>
      <c r="E2709" s="7">
        <v>44397</v>
      </c>
      <c r="F2709" s="7">
        <v>44397</v>
      </c>
      <c r="G2709">
        <v>5463826213</v>
      </c>
      <c r="H2709" s="9">
        <v>44409</v>
      </c>
      <c r="I2709" s="12">
        <v>2500</v>
      </c>
      <c r="J2709" s="7">
        <v>44398</v>
      </c>
      <c r="K2709" s="12">
        <v>2500</v>
      </c>
      <c r="L2709" s="7">
        <v>44398</v>
      </c>
      <c r="M2709">
        <v>0</v>
      </c>
      <c r="N2709" s="12">
        <f t="shared" si="42"/>
        <v>0</v>
      </c>
    </row>
    <row r="2710" spans="1:14" x14ac:dyDescent="0.25">
      <c r="A2710" t="s">
        <v>14</v>
      </c>
      <c r="B2710" t="s">
        <v>15</v>
      </c>
      <c r="C2710" t="s">
        <v>18</v>
      </c>
      <c r="D2710">
        <v>803890151</v>
      </c>
      <c r="E2710" s="7">
        <v>44397</v>
      </c>
      <c r="F2710" s="7">
        <v>44397</v>
      </c>
      <c r="G2710">
        <v>5464182902</v>
      </c>
      <c r="H2710">
        <v>212044972</v>
      </c>
      <c r="I2710" s="12">
        <v>2272.7399999999998</v>
      </c>
      <c r="J2710" s="7">
        <v>44457</v>
      </c>
      <c r="K2710" s="12">
        <v>1862.9</v>
      </c>
      <c r="L2710" s="7">
        <v>44441</v>
      </c>
      <c r="M2710">
        <v>-16</v>
      </c>
      <c r="N2710" s="12">
        <f t="shared" si="42"/>
        <v>-29806.400000000001</v>
      </c>
    </row>
    <row r="2711" spans="1:14" x14ac:dyDescent="0.25">
      <c r="A2711" t="s">
        <v>14</v>
      </c>
      <c r="B2711" t="s">
        <v>15</v>
      </c>
      <c r="C2711" t="s">
        <v>66</v>
      </c>
      <c r="D2711">
        <v>12785290151</v>
      </c>
      <c r="E2711" s="7">
        <v>44397</v>
      </c>
      <c r="F2711" s="7">
        <v>44397</v>
      </c>
      <c r="G2711">
        <v>5464404244</v>
      </c>
      <c r="H2711" t="s">
        <v>1214</v>
      </c>
      <c r="I2711" s="12">
        <v>215.68</v>
      </c>
      <c r="J2711" s="7">
        <v>44457</v>
      </c>
      <c r="K2711" s="12">
        <v>176.79</v>
      </c>
      <c r="L2711" s="7">
        <v>44435</v>
      </c>
      <c r="M2711">
        <v>-22</v>
      </c>
      <c r="N2711" s="12">
        <f t="shared" si="42"/>
        <v>-3889.3799999999997</v>
      </c>
    </row>
    <row r="2712" spans="1:14" x14ac:dyDescent="0.25">
      <c r="A2712" t="s">
        <v>14</v>
      </c>
      <c r="B2712" t="s">
        <v>15</v>
      </c>
      <c r="C2712" t="s">
        <v>35</v>
      </c>
      <c r="D2712">
        <v>12792100153</v>
      </c>
      <c r="E2712" s="7">
        <v>44397</v>
      </c>
      <c r="F2712" s="7">
        <v>44397</v>
      </c>
      <c r="G2712">
        <v>5464527206</v>
      </c>
      <c r="H2712">
        <v>21035045</v>
      </c>
      <c r="I2712" s="12">
        <v>414.8</v>
      </c>
      <c r="J2712" s="7">
        <v>44457</v>
      </c>
      <c r="K2712" s="12">
        <v>340</v>
      </c>
      <c r="L2712" s="7">
        <v>44434</v>
      </c>
      <c r="M2712">
        <v>-23</v>
      </c>
      <c r="N2712" s="12">
        <f t="shared" si="42"/>
        <v>-7820</v>
      </c>
    </row>
    <row r="2713" spans="1:14" x14ac:dyDescent="0.25">
      <c r="A2713" t="s">
        <v>14</v>
      </c>
      <c r="B2713" t="s">
        <v>15</v>
      </c>
      <c r="C2713" t="s">
        <v>148</v>
      </c>
      <c r="D2713">
        <v>100190610</v>
      </c>
      <c r="E2713" s="7">
        <v>44398</v>
      </c>
      <c r="F2713" s="7">
        <v>44398</v>
      </c>
      <c r="G2713">
        <v>5464924050</v>
      </c>
      <c r="H2713">
        <v>9546709312</v>
      </c>
      <c r="I2713" s="12">
        <v>658.8</v>
      </c>
      <c r="J2713" s="7">
        <v>44458</v>
      </c>
      <c r="K2713" s="12">
        <v>540</v>
      </c>
      <c r="L2713" s="7">
        <v>44433</v>
      </c>
      <c r="M2713">
        <v>-25</v>
      </c>
      <c r="N2713" s="12">
        <f t="shared" si="42"/>
        <v>-13500</v>
      </c>
    </row>
    <row r="2714" spans="1:14" x14ac:dyDescent="0.25">
      <c r="A2714" t="s">
        <v>14</v>
      </c>
      <c r="B2714" t="s">
        <v>15</v>
      </c>
      <c r="C2714" t="s">
        <v>29</v>
      </c>
      <c r="D2714">
        <v>488410010</v>
      </c>
      <c r="E2714" s="7">
        <v>44398</v>
      </c>
      <c r="F2714" s="7">
        <v>44398</v>
      </c>
      <c r="G2714">
        <v>5465805787</v>
      </c>
      <c r="H2714" t="s">
        <v>1215</v>
      </c>
      <c r="I2714" s="12">
        <v>2214.25</v>
      </c>
      <c r="J2714" s="7">
        <v>44458</v>
      </c>
      <c r="K2714" s="12">
        <v>1814.96</v>
      </c>
      <c r="L2714" s="7">
        <v>44454</v>
      </c>
      <c r="M2714">
        <v>-4</v>
      </c>
      <c r="N2714" s="12">
        <f t="shared" si="42"/>
        <v>-7259.84</v>
      </c>
    </row>
    <row r="2715" spans="1:14" x14ac:dyDescent="0.25">
      <c r="A2715" t="s">
        <v>14</v>
      </c>
      <c r="B2715" t="s">
        <v>15</v>
      </c>
      <c r="C2715" t="s">
        <v>63</v>
      </c>
      <c r="D2715">
        <v>9291850155</v>
      </c>
      <c r="E2715" s="7">
        <v>44398</v>
      </c>
      <c r="F2715" s="7">
        <v>44398</v>
      </c>
      <c r="G2715">
        <v>5465816269</v>
      </c>
      <c r="H2715">
        <v>2110533766</v>
      </c>
      <c r="I2715" s="12">
        <v>164.49</v>
      </c>
      <c r="J2715" s="7">
        <v>44458</v>
      </c>
      <c r="K2715" s="12">
        <v>158.16</v>
      </c>
      <c r="L2715" s="7">
        <v>44433</v>
      </c>
      <c r="M2715">
        <v>-25</v>
      </c>
      <c r="N2715" s="12">
        <f t="shared" si="42"/>
        <v>-3954</v>
      </c>
    </row>
    <row r="2716" spans="1:14" x14ac:dyDescent="0.25">
      <c r="A2716" t="s">
        <v>14</v>
      </c>
      <c r="B2716" t="s">
        <v>15</v>
      </c>
      <c r="C2716" t="s">
        <v>184</v>
      </c>
      <c r="D2716">
        <v>2281990404</v>
      </c>
      <c r="E2716" s="7">
        <v>44398</v>
      </c>
      <c r="F2716" s="7">
        <v>44398</v>
      </c>
      <c r="G2716">
        <v>5466689167</v>
      </c>
      <c r="H2716" t="s">
        <v>1216</v>
      </c>
      <c r="I2716" s="12">
        <v>139.08000000000001</v>
      </c>
      <c r="J2716" s="7">
        <v>44458</v>
      </c>
      <c r="K2716" s="12">
        <v>114</v>
      </c>
      <c r="L2716" s="7">
        <v>44434</v>
      </c>
      <c r="M2716">
        <v>-24</v>
      </c>
      <c r="N2716" s="12">
        <f t="shared" si="42"/>
        <v>-2736</v>
      </c>
    </row>
    <row r="2717" spans="1:14" x14ac:dyDescent="0.25">
      <c r="A2717" t="s">
        <v>14</v>
      </c>
      <c r="B2717" t="s">
        <v>15</v>
      </c>
      <c r="C2717" t="s">
        <v>184</v>
      </c>
      <c r="D2717">
        <v>2281990404</v>
      </c>
      <c r="E2717" s="7">
        <v>44398</v>
      </c>
      <c r="F2717" s="7">
        <v>44398</v>
      </c>
      <c r="G2717">
        <v>5466689349</v>
      </c>
      <c r="H2717" t="s">
        <v>298</v>
      </c>
      <c r="I2717" s="12">
        <v>139.08000000000001</v>
      </c>
      <c r="J2717" s="7">
        <v>44458</v>
      </c>
      <c r="K2717" s="12">
        <v>114</v>
      </c>
      <c r="L2717" s="7">
        <v>44434</v>
      </c>
      <c r="M2717">
        <v>-24</v>
      </c>
      <c r="N2717" s="12">
        <f t="shared" si="42"/>
        <v>-2736</v>
      </c>
    </row>
    <row r="2718" spans="1:14" x14ac:dyDescent="0.25">
      <c r="A2718" t="s">
        <v>14</v>
      </c>
      <c r="B2718" t="s">
        <v>15</v>
      </c>
      <c r="C2718" t="s">
        <v>184</v>
      </c>
      <c r="D2718">
        <v>2281990404</v>
      </c>
      <c r="E2718" s="7">
        <v>44398</v>
      </c>
      <c r="F2718" s="7">
        <v>44398</v>
      </c>
      <c r="G2718">
        <v>5466689741</v>
      </c>
      <c r="H2718" t="s">
        <v>1217</v>
      </c>
      <c r="I2718" s="12">
        <v>139.08000000000001</v>
      </c>
      <c r="J2718" s="7">
        <v>44458</v>
      </c>
      <c r="K2718" s="12">
        <v>114</v>
      </c>
      <c r="L2718" s="7">
        <v>44434</v>
      </c>
      <c r="M2718">
        <v>-24</v>
      </c>
      <c r="N2718" s="12">
        <f t="shared" si="42"/>
        <v>-2736</v>
      </c>
    </row>
    <row r="2719" spans="1:14" x14ac:dyDescent="0.25">
      <c r="A2719" t="s">
        <v>14</v>
      </c>
      <c r="B2719" t="s">
        <v>15</v>
      </c>
      <c r="C2719" t="s">
        <v>184</v>
      </c>
      <c r="D2719">
        <v>2281990404</v>
      </c>
      <c r="E2719" s="7">
        <v>44398</v>
      </c>
      <c r="F2719" s="7">
        <v>44398</v>
      </c>
      <c r="G2719">
        <v>5466690134</v>
      </c>
      <c r="H2719" t="s">
        <v>1218</v>
      </c>
      <c r="I2719" s="12">
        <v>5619.32</v>
      </c>
      <c r="J2719" s="7">
        <v>44458</v>
      </c>
      <c r="K2719" s="12">
        <v>4606</v>
      </c>
      <c r="L2719" s="7">
        <v>44434</v>
      </c>
      <c r="M2719">
        <v>-24</v>
      </c>
      <c r="N2719" s="12">
        <f t="shared" si="42"/>
        <v>-110544</v>
      </c>
    </row>
    <row r="2720" spans="1:14" x14ac:dyDescent="0.25">
      <c r="A2720" t="s">
        <v>14</v>
      </c>
      <c r="B2720" t="s">
        <v>15</v>
      </c>
      <c r="C2720" t="s">
        <v>184</v>
      </c>
      <c r="D2720">
        <v>2281990404</v>
      </c>
      <c r="E2720" s="7">
        <v>44398</v>
      </c>
      <c r="F2720" s="7">
        <v>44398</v>
      </c>
      <c r="G2720">
        <v>5466690566</v>
      </c>
      <c r="H2720" t="s">
        <v>297</v>
      </c>
      <c r="I2720" s="12">
        <v>139.08000000000001</v>
      </c>
      <c r="J2720" s="7">
        <v>44458</v>
      </c>
      <c r="K2720" s="12">
        <v>114</v>
      </c>
      <c r="L2720" s="7">
        <v>44434</v>
      </c>
      <c r="M2720">
        <v>-24</v>
      </c>
      <c r="N2720" s="12">
        <f t="shared" si="42"/>
        <v>-2736</v>
      </c>
    </row>
    <row r="2721" spans="1:14" x14ac:dyDescent="0.25">
      <c r="A2721" t="s">
        <v>14</v>
      </c>
      <c r="B2721" t="s">
        <v>15</v>
      </c>
      <c r="C2721" t="s">
        <v>34</v>
      </c>
      <c r="D2721">
        <v>10181220152</v>
      </c>
      <c r="E2721" s="7">
        <v>44398</v>
      </c>
      <c r="F2721" s="7">
        <v>44398</v>
      </c>
      <c r="G2721">
        <v>5466770397</v>
      </c>
      <c r="H2721">
        <v>9571329816</v>
      </c>
      <c r="I2721" s="12">
        <v>305</v>
      </c>
      <c r="J2721" s="7">
        <v>44458</v>
      </c>
      <c r="K2721" s="12">
        <v>250</v>
      </c>
      <c r="L2721" s="7">
        <v>44434</v>
      </c>
      <c r="M2721">
        <v>-24</v>
      </c>
      <c r="N2721" s="12">
        <f t="shared" si="42"/>
        <v>-6000</v>
      </c>
    </row>
    <row r="2722" spans="1:14" x14ac:dyDescent="0.25">
      <c r="A2722" t="s">
        <v>14</v>
      </c>
      <c r="B2722" t="s">
        <v>15</v>
      </c>
      <c r="C2722" t="s">
        <v>192</v>
      </c>
      <c r="D2722">
        <v>1801300631</v>
      </c>
      <c r="E2722" s="7">
        <v>44398</v>
      </c>
      <c r="F2722" s="7">
        <v>44398</v>
      </c>
      <c r="G2722">
        <v>5467262000</v>
      </c>
      <c r="H2722" t="s">
        <v>1219</v>
      </c>
      <c r="I2722" s="12">
        <v>1036.0999999999999</v>
      </c>
      <c r="J2722" s="7">
        <v>44458</v>
      </c>
      <c r="K2722" s="12">
        <v>996.25</v>
      </c>
      <c r="L2722" s="7">
        <v>44435</v>
      </c>
      <c r="M2722">
        <v>-23</v>
      </c>
      <c r="N2722" s="12">
        <f t="shared" si="42"/>
        <v>-22913.75</v>
      </c>
    </row>
    <row r="2723" spans="1:14" x14ac:dyDescent="0.25">
      <c r="A2723" t="s">
        <v>14</v>
      </c>
      <c r="B2723" t="s">
        <v>15</v>
      </c>
      <c r="C2723" t="s">
        <v>703</v>
      </c>
      <c r="D2723">
        <v>2681130643</v>
      </c>
      <c r="E2723" s="7">
        <v>44398</v>
      </c>
      <c r="F2723" s="7">
        <v>44398</v>
      </c>
      <c r="G2723">
        <v>5467831796</v>
      </c>
      <c r="H2723" t="s">
        <v>1220</v>
      </c>
      <c r="I2723" s="12">
        <v>62829.99</v>
      </c>
      <c r="J2723" s="7">
        <v>44458</v>
      </c>
      <c r="K2723" s="12">
        <v>51499.99</v>
      </c>
      <c r="L2723" s="7">
        <v>44399</v>
      </c>
      <c r="M2723">
        <v>-59</v>
      </c>
      <c r="N2723" s="12">
        <f t="shared" si="42"/>
        <v>-3038499.4099999997</v>
      </c>
    </row>
    <row r="2724" spans="1:14" x14ac:dyDescent="0.25">
      <c r="A2724" t="s">
        <v>14</v>
      </c>
      <c r="B2724" t="s">
        <v>15</v>
      </c>
      <c r="C2724" t="s">
        <v>113</v>
      </c>
      <c r="D2724">
        <v>674840152</v>
      </c>
      <c r="E2724" s="7">
        <v>44398</v>
      </c>
      <c r="F2724" s="7">
        <v>44398</v>
      </c>
      <c r="G2724">
        <v>5468014485</v>
      </c>
      <c r="H2724">
        <v>5302370917</v>
      </c>
      <c r="I2724" s="12">
        <v>383.76</v>
      </c>
      <c r="J2724" s="7">
        <v>44458</v>
      </c>
      <c r="K2724" s="12">
        <v>369</v>
      </c>
      <c r="L2724" s="7">
        <v>44441</v>
      </c>
      <c r="M2724">
        <v>-17</v>
      </c>
      <c r="N2724" s="12">
        <f t="shared" si="42"/>
        <v>-6273</v>
      </c>
    </row>
    <row r="2725" spans="1:14" x14ac:dyDescent="0.25">
      <c r="A2725" t="s">
        <v>14</v>
      </c>
      <c r="B2725" t="s">
        <v>15</v>
      </c>
      <c r="C2725" t="s">
        <v>113</v>
      </c>
      <c r="D2725">
        <v>674840152</v>
      </c>
      <c r="E2725" s="7">
        <v>44398</v>
      </c>
      <c r="F2725" s="7">
        <v>44398</v>
      </c>
      <c r="G2725">
        <v>5468014565</v>
      </c>
      <c r="H2725">
        <v>5302370918</v>
      </c>
      <c r="I2725" s="12">
        <v>749.32</v>
      </c>
      <c r="J2725" s="7">
        <v>44458</v>
      </c>
      <c r="K2725" s="12">
        <v>614.20000000000005</v>
      </c>
      <c r="L2725" s="7">
        <v>44441</v>
      </c>
      <c r="M2725">
        <v>-17</v>
      </c>
      <c r="N2725" s="12">
        <f t="shared" si="42"/>
        <v>-10441.400000000001</v>
      </c>
    </row>
    <row r="2726" spans="1:14" x14ac:dyDescent="0.25">
      <c r="A2726" t="s">
        <v>14</v>
      </c>
      <c r="B2726" t="s">
        <v>15</v>
      </c>
      <c r="C2726" t="s">
        <v>217</v>
      </c>
      <c r="D2726">
        <v>4918311210</v>
      </c>
      <c r="E2726" s="7">
        <v>44398</v>
      </c>
      <c r="F2726" s="7">
        <v>44398</v>
      </c>
      <c r="G2726">
        <v>5468152403</v>
      </c>
      <c r="H2726">
        <v>2112002303</v>
      </c>
      <c r="I2726" s="12">
        <v>384.73</v>
      </c>
      <c r="J2726" s="7">
        <v>44458</v>
      </c>
      <c r="K2726" s="12">
        <v>349.75</v>
      </c>
      <c r="L2726" s="7">
        <v>44435</v>
      </c>
      <c r="M2726">
        <v>-23</v>
      </c>
      <c r="N2726" s="12">
        <f t="shared" si="42"/>
        <v>-8044.25</v>
      </c>
    </row>
    <row r="2727" spans="1:14" x14ac:dyDescent="0.25">
      <c r="A2727" t="s">
        <v>14</v>
      </c>
      <c r="B2727" t="s">
        <v>15</v>
      </c>
      <c r="C2727" t="s">
        <v>191</v>
      </c>
      <c r="D2727">
        <v>9018810151</v>
      </c>
      <c r="E2727" s="7">
        <v>44398</v>
      </c>
      <c r="F2727" s="7">
        <v>44398</v>
      </c>
      <c r="G2727">
        <v>5468471680</v>
      </c>
      <c r="H2727" t="s">
        <v>1221</v>
      </c>
      <c r="I2727" s="12">
        <v>322.08</v>
      </c>
      <c r="J2727" s="7">
        <v>44458</v>
      </c>
      <c r="K2727" s="12">
        <v>264</v>
      </c>
      <c r="L2727" s="7">
        <v>44434</v>
      </c>
      <c r="M2727">
        <v>-24</v>
      </c>
      <c r="N2727" s="12">
        <f t="shared" si="42"/>
        <v>-6336</v>
      </c>
    </row>
    <row r="2728" spans="1:14" x14ac:dyDescent="0.25">
      <c r="A2728" t="s">
        <v>14</v>
      </c>
      <c r="B2728" t="s">
        <v>15</v>
      </c>
      <c r="C2728" t="s">
        <v>271</v>
      </c>
      <c r="D2728">
        <v>7022780634</v>
      </c>
      <c r="E2728" s="7">
        <v>44398</v>
      </c>
      <c r="F2728" s="7">
        <v>44398</v>
      </c>
      <c r="G2728">
        <v>5468725917</v>
      </c>
      <c r="H2728" s="9">
        <v>23774</v>
      </c>
      <c r="I2728" s="12">
        <v>11415.04</v>
      </c>
      <c r="J2728" s="7">
        <v>44458</v>
      </c>
      <c r="K2728" s="12">
        <v>10976</v>
      </c>
      <c r="L2728" s="7">
        <v>44435</v>
      </c>
      <c r="M2728">
        <v>-23</v>
      </c>
      <c r="N2728" s="12">
        <f t="shared" si="42"/>
        <v>-252448</v>
      </c>
    </row>
    <row r="2729" spans="1:14" x14ac:dyDescent="0.25">
      <c r="A2729" t="s">
        <v>14</v>
      </c>
      <c r="B2729" t="s">
        <v>15</v>
      </c>
      <c r="C2729" t="s">
        <v>296</v>
      </c>
      <c r="D2729">
        <v>7175681217</v>
      </c>
      <c r="E2729" s="7">
        <v>44398</v>
      </c>
      <c r="F2729" s="7">
        <v>44398</v>
      </c>
      <c r="G2729">
        <v>5468912011</v>
      </c>
      <c r="H2729">
        <v>269</v>
      </c>
      <c r="I2729" s="12">
        <v>16470</v>
      </c>
      <c r="J2729" s="7">
        <v>44458</v>
      </c>
      <c r="K2729" s="12">
        <v>13500</v>
      </c>
      <c r="L2729" s="7">
        <v>44448</v>
      </c>
      <c r="M2729">
        <v>-10</v>
      </c>
      <c r="N2729" s="12">
        <f t="shared" si="42"/>
        <v>-135000</v>
      </c>
    </row>
    <row r="2730" spans="1:14" x14ac:dyDescent="0.25">
      <c r="A2730" t="s">
        <v>14</v>
      </c>
      <c r="B2730" t="s">
        <v>15</v>
      </c>
      <c r="C2730" t="s">
        <v>20</v>
      </c>
      <c r="D2730">
        <v>8082461008</v>
      </c>
      <c r="E2730" s="7">
        <v>44398</v>
      </c>
      <c r="F2730" s="7">
        <v>44398</v>
      </c>
      <c r="G2730">
        <v>5468913460</v>
      </c>
      <c r="H2730">
        <v>21133469</v>
      </c>
      <c r="I2730" s="12">
        <v>9442.7999999999993</v>
      </c>
      <c r="J2730" s="7">
        <v>44458</v>
      </c>
      <c r="K2730" s="12">
        <v>7740</v>
      </c>
      <c r="L2730" s="7">
        <v>44434</v>
      </c>
      <c r="M2730">
        <v>-24</v>
      </c>
      <c r="N2730" s="12">
        <f t="shared" si="42"/>
        <v>-185760</v>
      </c>
    </row>
    <row r="2731" spans="1:14" x14ac:dyDescent="0.25">
      <c r="A2731" t="s">
        <v>14</v>
      </c>
      <c r="B2731" t="s">
        <v>15</v>
      </c>
      <c r="C2731" t="s">
        <v>20</v>
      </c>
      <c r="D2731">
        <v>8082461008</v>
      </c>
      <c r="E2731" s="7">
        <v>44398</v>
      </c>
      <c r="F2731" s="7">
        <v>44398</v>
      </c>
      <c r="G2731">
        <v>5468922448</v>
      </c>
      <c r="H2731">
        <v>21133609</v>
      </c>
      <c r="I2731" s="12">
        <v>1172.6600000000001</v>
      </c>
      <c r="J2731" s="7">
        <v>44458</v>
      </c>
      <c r="K2731" s="12">
        <v>961.2</v>
      </c>
      <c r="L2731" s="7">
        <v>44434</v>
      </c>
      <c r="M2731">
        <v>-24</v>
      </c>
      <c r="N2731" s="12">
        <f t="shared" si="42"/>
        <v>-23068.800000000003</v>
      </c>
    </row>
    <row r="2732" spans="1:14" x14ac:dyDescent="0.25">
      <c r="A2732" t="s">
        <v>14</v>
      </c>
      <c r="B2732" t="s">
        <v>15</v>
      </c>
      <c r="C2732" t="s">
        <v>20</v>
      </c>
      <c r="D2732">
        <v>8082461008</v>
      </c>
      <c r="E2732" s="7">
        <v>44398</v>
      </c>
      <c r="F2732" s="7">
        <v>44398</v>
      </c>
      <c r="G2732">
        <v>5468925708</v>
      </c>
      <c r="H2732">
        <v>21133470</v>
      </c>
      <c r="I2732" s="12">
        <v>15738</v>
      </c>
      <c r="J2732" s="7">
        <v>44458</v>
      </c>
      <c r="K2732" s="12">
        <v>12900</v>
      </c>
      <c r="L2732" s="7">
        <v>44434</v>
      </c>
      <c r="M2732">
        <v>-24</v>
      </c>
      <c r="N2732" s="12">
        <f t="shared" si="42"/>
        <v>-309600</v>
      </c>
    </row>
    <row r="2733" spans="1:14" x14ac:dyDescent="0.25">
      <c r="A2733" t="s">
        <v>14</v>
      </c>
      <c r="B2733" t="s">
        <v>15</v>
      </c>
      <c r="C2733" t="s">
        <v>20</v>
      </c>
      <c r="D2733">
        <v>8082461008</v>
      </c>
      <c r="E2733" s="7">
        <v>44398</v>
      </c>
      <c r="F2733" s="7">
        <v>44398</v>
      </c>
      <c r="G2733">
        <v>5468938523</v>
      </c>
      <c r="H2733">
        <v>21133424</v>
      </c>
      <c r="I2733" s="12">
        <v>3024.62</v>
      </c>
      <c r="J2733" s="7">
        <v>44458</v>
      </c>
      <c r="K2733" s="12">
        <v>2479.1999999999998</v>
      </c>
      <c r="L2733" s="7">
        <v>44434</v>
      </c>
      <c r="M2733">
        <v>-24</v>
      </c>
      <c r="N2733" s="12">
        <f t="shared" si="42"/>
        <v>-59500.799999999996</v>
      </c>
    </row>
    <row r="2734" spans="1:14" ht="14.45" customHeight="1" x14ac:dyDescent="0.25">
      <c r="A2734" t="s">
        <v>14</v>
      </c>
      <c r="B2734" t="s">
        <v>15</v>
      </c>
      <c r="C2734" t="s">
        <v>20</v>
      </c>
      <c r="D2734">
        <v>8082461008</v>
      </c>
      <c r="E2734" s="7">
        <v>44398</v>
      </c>
      <c r="F2734" s="7">
        <v>44398</v>
      </c>
      <c r="G2734">
        <v>5468950228</v>
      </c>
      <c r="H2734">
        <v>21133396</v>
      </c>
      <c r="I2734" s="12">
        <v>1815.36</v>
      </c>
      <c r="J2734" s="7">
        <v>44458</v>
      </c>
      <c r="K2734" s="12">
        <v>1488</v>
      </c>
      <c r="L2734" s="7">
        <v>44434</v>
      </c>
      <c r="M2734">
        <v>-24</v>
      </c>
      <c r="N2734" s="12">
        <f t="shared" si="42"/>
        <v>-35712</v>
      </c>
    </row>
    <row r="2735" spans="1:14" x14ac:dyDescent="0.25">
      <c r="A2735" t="s">
        <v>14</v>
      </c>
      <c r="B2735" t="s">
        <v>15</v>
      </c>
      <c r="C2735" t="s">
        <v>515</v>
      </c>
      <c r="D2735">
        <v>5161201214</v>
      </c>
      <c r="E2735" s="7">
        <v>44398</v>
      </c>
      <c r="F2735" s="7">
        <v>44398</v>
      </c>
      <c r="G2735">
        <v>5469003315</v>
      </c>
      <c r="H2735">
        <v>41</v>
      </c>
      <c r="I2735" s="12">
        <v>21960</v>
      </c>
      <c r="J2735" s="7">
        <v>44458</v>
      </c>
      <c r="K2735" s="12">
        <v>18000</v>
      </c>
      <c r="L2735" s="7">
        <v>44434</v>
      </c>
      <c r="M2735">
        <v>-24</v>
      </c>
      <c r="N2735" s="12">
        <f t="shared" si="42"/>
        <v>-432000</v>
      </c>
    </row>
    <row r="2736" spans="1:14" x14ac:dyDescent="0.25">
      <c r="A2736" t="s">
        <v>14</v>
      </c>
      <c r="B2736" t="s">
        <v>15</v>
      </c>
      <c r="C2736" t="s">
        <v>44</v>
      </c>
      <c r="D2736">
        <v>2871910655</v>
      </c>
      <c r="E2736" s="7">
        <v>44398</v>
      </c>
      <c r="F2736" s="7">
        <v>44398</v>
      </c>
      <c r="G2736">
        <v>5469042839</v>
      </c>
      <c r="H2736" t="s">
        <v>1222</v>
      </c>
      <c r="I2736" s="12">
        <v>14032.44</v>
      </c>
      <c r="J2736" s="7">
        <v>44458</v>
      </c>
      <c r="K2736" s="12">
        <v>11502</v>
      </c>
      <c r="L2736" s="7">
        <v>44434</v>
      </c>
      <c r="M2736">
        <v>-24</v>
      </c>
      <c r="N2736" s="12">
        <f t="shared" si="42"/>
        <v>-276048</v>
      </c>
    </row>
    <row r="2737" spans="1:14" x14ac:dyDescent="0.25">
      <c r="A2737" t="s">
        <v>14</v>
      </c>
      <c r="B2737" t="s">
        <v>15</v>
      </c>
      <c r="C2737" t="s">
        <v>198</v>
      </c>
      <c r="D2737">
        <v>1846710364</v>
      </c>
      <c r="E2737" s="7">
        <v>44398</v>
      </c>
      <c r="F2737" s="7">
        <v>44398</v>
      </c>
      <c r="G2737">
        <v>5469237748</v>
      </c>
      <c r="H2737">
        <v>5169</v>
      </c>
      <c r="I2737" s="12">
        <v>2318</v>
      </c>
      <c r="J2737" s="7">
        <v>44458</v>
      </c>
      <c r="K2737" s="12">
        <v>1900</v>
      </c>
      <c r="L2737" s="7">
        <v>44434</v>
      </c>
      <c r="M2737">
        <v>-24</v>
      </c>
      <c r="N2737" s="12">
        <f t="shared" si="42"/>
        <v>-45600</v>
      </c>
    </row>
    <row r="2738" spans="1:14" x14ac:dyDescent="0.25">
      <c r="A2738" t="s">
        <v>14</v>
      </c>
      <c r="B2738" t="s">
        <v>15</v>
      </c>
      <c r="C2738" t="s">
        <v>114</v>
      </c>
      <c r="D2738">
        <v>9699320017</v>
      </c>
      <c r="E2738" s="7">
        <v>44398</v>
      </c>
      <c r="F2738" s="7">
        <v>44398</v>
      </c>
      <c r="G2738">
        <v>5469565951</v>
      </c>
      <c r="H2738">
        <v>537226407</v>
      </c>
      <c r="I2738" s="12">
        <v>9640.7999999999993</v>
      </c>
      <c r="J2738" s="7">
        <v>44458</v>
      </c>
      <c r="K2738" s="12">
        <v>9270</v>
      </c>
      <c r="L2738" s="7">
        <v>44446</v>
      </c>
      <c r="M2738">
        <v>-12</v>
      </c>
      <c r="N2738" s="12">
        <f t="shared" si="42"/>
        <v>-111240</v>
      </c>
    </row>
    <row r="2739" spans="1:14" x14ac:dyDescent="0.25">
      <c r="A2739" t="s">
        <v>14</v>
      </c>
      <c r="B2739" t="s">
        <v>15</v>
      </c>
      <c r="C2739" t="s">
        <v>18</v>
      </c>
      <c r="D2739">
        <v>803890151</v>
      </c>
      <c r="E2739" s="7">
        <v>44398</v>
      </c>
      <c r="F2739" s="7">
        <v>44398</v>
      </c>
      <c r="G2739">
        <v>5471032286</v>
      </c>
      <c r="H2739">
        <v>212045341</v>
      </c>
      <c r="I2739" s="12">
        <v>6588</v>
      </c>
      <c r="J2739" s="7">
        <v>44458</v>
      </c>
      <c r="K2739" s="12">
        <v>5400</v>
      </c>
      <c r="L2739" s="7">
        <v>44441</v>
      </c>
      <c r="M2739">
        <v>-17</v>
      </c>
      <c r="N2739" s="12">
        <f t="shared" si="42"/>
        <v>-91800</v>
      </c>
    </row>
    <row r="2740" spans="1:14" x14ac:dyDescent="0.25">
      <c r="A2740" t="s">
        <v>14</v>
      </c>
      <c r="B2740" t="s">
        <v>15</v>
      </c>
      <c r="C2740" t="s">
        <v>39</v>
      </c>
      <c r="D2740">
        <v>11206730159</v>
      </c>
      <c r="E2740" s="7">
        <v>44398</v>
      </c>
      <c r="F2740" s="7">
        <v>44398</v>
      </c>
      <c r="G2740">
        <v>5479154007</v>
      </c>
      <c r="H2740">
        <v>7171973530</v>
      </c>
      <c r="I2740" s="12">
        <v>10357.799999999999</v>
      </c>
      <c r="J2740" s="7">
        <v>44458</v>
      </c>
      <c r="K2740" s="12">
        <v>8490</v>
      </c>
      <c r="L2740" s="7">
        <v>44469</v>
      </c>
      <c r="M2740">
        <v>11</v>
      </c>
      <c r="N2740" s="12">
        <f t="shared" si="42"/>
        <v>93390</v>
      </c>
    </row>
    <row r="2741" spans="1:14" x14ac:dyDescent="0.25">
      <c r="A2741" t="s">
        <v>14</v>
      </c>
      <c r="B2741" t="s">
        <v>15</v>
      </c>
      <c r="C2741" t="s">
        <v>39</v>
      </c>
      <c r="D2741">
        <v>11206730159</v>
      </c>
      <c r="E2741" s="7">
        <v>44398</v>
      </c>
      <c r="F2741" s="7">
        <v>44398</v>
      </c>
      <c r="G2741">
        <v>5479154008</v>
      </c>
      <c r="H2741">
        <v>7171973531</v>
      </c>
      <c r="I2741" s="12">
        <v>7320</v>
      </c>
      <c r="J2741" s="7">
        <v>44458</v>
      </c>
      <c r="K2741" s="12">
        <v>6000</v>
      </c>
      <c r="L2741" s="7">
        <v>44441</v>
      </c>
      <c r="M2741">
        <v>-17</v>
      </c>
      <c r="N2741" s="12">
        <f t="shared" si="42"/>
        <v>-102000</v>
      </c>
    </row>
    <row r="2742" spans="1:14" x14ac:dyDescent="0.25">
      <c r="A2742" t="s">
        <v>14</v>
      </c>
      <c r="B2742" t="s">
        <v>15</v>
      </c>
      <c r="C2742" t="s">
        <v>182</v>
      </c>
      <c r="D2742">
        <v>1835220482</v>
      </c>
      <c r="E2742" s="7">
        <v>44398</v>
      </c>
      <c r="F2742" s="7">
        <v>44398</v>
      </c>
      <c r="G2742">
        <v>5479163105</v>
      </c>
      <c r="H2742" t="s">
        <v>1223</v>
      </c>
      <c r="I2742" s="12">
        <v>3050</v>
      </c>
      <c r="J2742" s="7">
        <v>44458</v>
      </c>
      <c r="K2742" s="12">
        <v>2500</v>
      </c>
      <c r="L2742" s="7">
        <v>44433</v>
      </c>
      <c r="M2742">
        <v>-25</v>
      </c>
      <c r="N2742" s="12">
        <f t="shared" si="42"/>
        <v>-62500</v>
      </c>
    </row>
    <row r="2743" spans="1:14" x14ac:dyDescent="0.25">
      <c r="A2743" t="s">
        <v>14</v>
      </c>
      <c r="B2743" t="s">
        <v>15</v>
      </c>
      <c r="C2743" t="s">
        <v>18</v>
      </c>
      <c r="D2743">
        <v>803890151</v>
      </c>
      <c r="E2743" s="7">
        <v>44398</v>
      </c>
      <c r="F2743" s="7">
        <v>44398</v>
      </c>
      <c r="G2743">
        <v>5479418164</v>
      </c>
      <c r="H2743">
        <v>212045342</v>
      </c>
      <c r="I2743" s="12">
        <v>37.130000000000003</v>
      </c>
      <c r="J2743" s="7">
        <v>44458</v>
      </c>
      <c r="K2743" s="12">
        <v>30.44</v>
      </c>
      <c r="L2743" s="7">
        <v>44441</v>
      </c>
      <c r="M2743">
        <v>-17</v>
      </c>
      <c r="N2743" s="12">
        <f t="shared" si="42"/>
        <v>-517.48</v>
      </c>
    </row>
    <row r="2744" spans="1:14" x14ac:dyDescent="0.25">
      <c r="A2744" t="s">
        <v>14</v>
      </c>
      <c r="B2744" t="s">
        <v>15</v>
      </c>
      <c r="C2744" t="s">
        <v>21</v>
      </c>
      <c r="D2744">
        <v>1778520302</v>
      </c>
      <c r="E2744" s="7">
        <v>44398</v>
      </c>
      <c r="F2744" s="7">
        <v>44398</v>
      </c>
      <c r="G2744">
        <v>5479497253</v>
      </c>
      <c r="H2744" s="8">
        <v>6010000000000</v>
      </c>
      <c r="I2744" s="12">
        <v>1910.7</v>
      </c>
      <c r="J2744" s="7">
        <v>44458</v>
      </c>
      <c r="K2744" s="12">
        <v>1737</v>
      </c>
      <c r="L2744" s="7">
        <v>44434</v>
      </c>
      <c r="M2744">
        <v>-24</v>
      </c>
      <c r="N2744" s="12">
        <f t="shared" si="42"/>
        <v>-41688</v>
      </c>
    </row>
    <row r="2745" spans="1:14" x14ac:dyDescent="0.25">
      <c r="A2745" t="s">
        <v>14</v>
      </c>
      <c r="B2745" t="s">
        <v>15</v>
      </c>
      <c r="C2745" t="s">
        <v>215</v>
      </c>
      <c r="D2745">
        <v>11667890153</v>
      </c>
      <c r="E2745" s="7">
        <v>44398</v>
      </c>
      <c r="F2745" s="7">
        <v>44398</v>
      </c>
      <c r="G2745">
        <v>5479656960</v>
      </c>
      <c r="H2745">
        <v>8261265644</v>
      </c>
      <c r="I2745" s="12">
        <v>3454</v>
      </c>
      <c r="J2745" s="7">
        <v>44458</v>
      </c>
      <c r="K2745" s="12">
        <v>3140</v>
      </c>
      <c r="L2745" s="7">
        <v>44435</v>
      </c>
      <c r="M2745">
        <v>-23</v>
      </c>
      <c r="N2745" s="12">
        <f t="shared" si="42"/>
        <v>-72220</v>
      </c>
    </row>
    <row r="2746" spans="1:14" x14ac:dyDescent="0.25">
      <c r="A2746" t="s">
        <v>14</v>
      </c>
      <c r="B2746" t="s">
        <v>15</v>
      </c>
      <c r="C2746" t="s">
        <v>196</v>
      </c>
      <c r="D2746">
        <v>7435060152</v>
      </c>
      <c r="E2746" s="7">
        <v>44399</v>
      </c>
      <c r="F2746" s="7">
        <v>44399</v>
      </c>
      <c r="G2746">
        <v>5480763561</v>
      </c>
      <c r="H2746">
        <v>9079059680</v>
      </c>
      <c r="I2746" s="12">
        <v>21960</v>
      </c>
      <c r="J2746" s="7">
        <v>44459</v>
      </c>
      <c r="K2746" s="12">
        <v>18000</v>
      </c>
      <c r="L2746" s="7">
        <v>44435</v>
      </c>
      <c r="M2746">
        <v>-24</v>
      </c>
      <c r="N2746" s="12">
        <f t="shared" si="42"/>
        <v>-432000</v>
      </c>
    </row>
    <row r="2747" spans="1:14" x14ac:dyDescent="0.25">
      <c r="A2747" t="s">
        <v>14</v>
      </c>
      <c r="B2747" t="s">
        <v>15</v>
      </c>
      <c r="C2747" t="s">
        <v>197</v>
      </c>
      <c r="D2747">
        <v>6356990967</v>
      </c>
      <c r="E2747" s="7">
        <v>44399</v>
      </c>
      <c r="F2747" s="7">
        <v>44399</v>
      </c>
      <c r="G2747">
        <v>5481000660</v>
      </c>
      <c r="H2747">
        <v>36001301</v>
      </c>
      <c r="I2747" s="12">
        <v>485.68</v>
      </c>
      <c r="J2747" s="7">
        <v>44459</v>
      </c>
      <c r="K2747" s="12">
        <v>467</v>
      </c>
      <c r="L2747" s="7">
        <v>44433</v>
      </c>
      <c r="M2747">
        <v>-26</v>
      </c>
      <c r="N2747" s="12">
        <f t="shared" si="42"/>
        <v>-12142</v>
      </c>
    </row>
    <row r="2748" spans="1:14" x14ac:dyDescent="0.25">
      <c r="A2748" t="s">
        <v>14</v>
      </c>
      <c r="B2748" t="s">
        <v>15</v>
      </c>
      <c r="C2748" t="s">
        <v>89</v>
      </c>
      <c r="D2748">
        <v>492340583</v>
      </c>
      <c r="E2748" s="7">
        <v>44399</v>
      </c>
      <c r="F2748" s="7">
        <v>44399</v>
      </c>
      <c r="G2748">
        <v>5481091767</v>
      </c>
      <c r="H2748">
        <v>21093528</v>
      </c>
      <c r="I2748" s="12">
        <v>2329.6</v>
      </c>
      <c r="J2748" s="7">
        <v>44459</v>
      </c>
      <c r="K2748" s="12">
        <v>2240</v>
      </c>
      <c r="L2748" s="7">
        <v>44435</v>
      </c>
      <c r="M2748">
        <v>-24</v>
      </c>
      <c r="N2748" s="12">
        <f t="shared" si="42"/>
        <v>-53760</v>
      </c>
    </row>
    <row r="2749" spans="1:14" x14ac:dyDescent="0.25">
      <c r="A2749" t="s">
        <v>14</v>
      </c>
      <c r="B2749" t="s">
        <v>15</v>
      </c>
      <c r="C2749" t="s">
        <v>34</v>
      </c>
      <c r="D2749">
        <v>10181220152</v>
      </c>
      <c r="E2749" s="7">
        <v>44399</v>
      </c>
      <c r="F2749" s="7">
        <v>44399</v>
      </c>
      <c r="G2749">
        <v>5481603453</v>
      </c>
      <c r="H2749">
        <v>9571330006</v>
      </c>
      <c r="I2749" s="12">
        <v>305</v>
      </c>
      <c r="J2749" s="7">
        <v>44459</v>
      </c>
      <c r="K2749" s="12">
        <v>250</v>
      </c>
      <c r="L2749" s="7">
        <v>44434</v>
      </c>
      <c r="M2749">
        <v>-25</v>
      </c>
      <c r="N2749" s="12">
        <f t="shared" si="42"/>
        <v>-6250</v>
      </c>
    </row>
    <row r="2750" spans="1:14" x14ac:dyDescent="0.25">
      <c r="A2750" t="s">
        <v>14</v>
      </c>
      <c r="B2750" t="s">
        <v>15</v>
      </c>
      <c r="C2750" t="s">
        <v>306</v>
      </c>
      <c r="D2750" t="s">
        <v>307</v>
      </c>
      <c r="E2750" s="7">
        <v>44399</v>
      </c>
      <c r="F2750" s="7">
        <v>44399</v>
      </c>
      <c r="G2750">
        <v>5481675702</v>
      </c>
      <c r="H2750">
        <v>7</v>
      </c>
      <c r="I2750" s="12">
        <v>4380</v>
      </c>
      <c r="J2750" s="7">
        <v>44400</v>
      </c>
      <c r="K2750" s="12">
        <v>4380</v>
      </c>
      <c r="L2750" s="7">
        <v>44399</v>
      </c>
      <c r="M2750">
        <v>-1</v>
      </c>
      <c r="N2750" s="12">
        <f t="shared" si="42"/>
        <v>-4380</v>
      </c>
    </row>
    <row r="2751" spans="1:14" x14ac:dyDescent="0.25">
      <c r="A2751" t="s">
        <v>14</v>
      </c>
      <c r="B2751" t="s">
        <v>15</v>
      </c>
      <c r="C2751" t="s">
        <v>83</v>
      </c>
      <c r="D2751">
        <v>784230872</v>
      </c>
      <c r="E2751" s="7">
        <v>44399</v>
      </c>
      <c r="F2751" s="7">
        <v>44399</v>
      </c>
      <c r="G2751">
        <v>5482135614</v>
      </c>
      <c r="H2751" t="s">
        <v>1224</v>
      </c>
      <c r="I2751" s="12">
        <v>551.25</v>
      </c>
      <c r="J2751" s="7">
        <v>44459</v>
      </c>
      <c r="K2751" s="12">
        <v>525</v>
      </c>
      <c r="L2751" s="7">
        <v>44433</v>
      </c>
      <c r="M2751">
        <v>-26</v>
      </c>
      <c r="N2751" s="12">
        <f t="shared" si="42"/>
        <v>-13650</v>
      </c>
    </row>
    <row r="2752" spans="1:14" x14ac:dyDescent="0.25">
      <c r="A2752" t="s">
        <v>14</v>
      </c>
      <c r="B2752" t="s">
        <v>15</v>
      </c>
      <c r="C2752" t="s">
        <v>83</v>
      </c>
      <c r="D2752">
        <v>784230872</v>
      </c>
      <c r="E2752" s="7">
        <v>44399</v>
      </c>
      <c r="F2752" s="7">
        <v>44399</v>
      </c>
      <c r="G2752">
        <v>5482141113</v>
      </c>
      <c r="H2752" t="s">
        <v>1225</v>
      </c>
      <c r="I2752" s="12">
        <v>5063</v>
      </c>
      <c r="J2752" s="7">
        <v>44459</v>
      </c>
      <c r="K2752" s="12">
        <v>4150</v>
      </c>
      <c r="L2752" s="7">
        <v>44433</v>
      </c>
      <c r="M2752">
        <v>-26</v>
      </c>
      <c r="N2752" s="12">
        <f t="shared" si="42"/>
        <v>-107900</v>
      </c>
    </row>
    <row r="2753" spans="1:14" x14ac:dyDescent="0.25">
      <c r="A2753" t="s">
        <v>14</v>
      </c>
      <c r="B2753" t="s">
        <v>15</v>
      </c>
      <c r="C2753" t="s">
        <v>113</v>
      </c>
      <c r="D2753">
        <v>674840152</v>
      </c>
      <c r="E2753" s="7">
        <v>44399</v>
      </c>
      <c r="F2753" s="7">
        <v>44399</v>
      </c>
      <c r="G2753">
        <v>5482711563</v>
      </c>
      <c r="H2753">
        <v>5302371453</v>
      </c>
      <c r="I2753" s="12">
        <v>1073.8</v>
      </c>
      <c r="J2753" s="7">
        <v>44459</v>
      </c>
      <c r="K2753" s="12">
        <v>880.16</v>
      </c>
      <c r="L2753" s="7">
        <v>44441</v>
      </c>
      <c r="M2753">
        <v>-18</v>
      </c>
      <c r="N2753" s="12">
        <f t="shared" si="42"/>
        <v>-15842.88</v>
      </c>
    </row>
    <row r="2754" spans="1:14" x14ac:dyDescent="0.25">
      <c r="A2754" t="s">
        <v>14</v>
      </c>
      <c r="B2754" t="s">
        <v>15</v>
      </c>
      <c r="C2754" t="s">
        <v>144</v>
      </c>
      <c r="D2754">
        <v>6324460150</v>
      </c>
      <c r="E2754" s="7">
        <v>44399</v>
      </c>
      <c r="F2754" s="7">
        <v>44399</v>
      </c>
      <c r="G2754">
        <v>5482742887</v>
      </c>
      <c r="H2754">
        <v>2213058128</v>
      </c>
      <c r="I2754" s="12">
        <v>103.7</v>
      </c>
      <c r="J2754" s="7">
        <v>44459</v>
      </c>
      <c r="K2754" s="12">
        <v>85</v>
      </c>
      <c r="L2754" s="7">
        <v>44435</v>
      </c>
      <c r="M2754">
        <v>-24</v>
      </c>
      <c r="N2754" s="12">
        <f t="shared" si="42"/>
        <v>-2040</v>
      </c>
    </row>
    <row r="2755" spans="1:14" x14ac:dyDescent="0.25">
      <c r="A2755" t="s">
        <v>14</v>
      </c>
      <c r="B2755" t="s">
        <v>15</v>
      </c>
      <c r="C2755" t="s">
        <v>132</v>
      </c>
      <c r="D2755">
        <v>9270550016</v>
      </c>
      <c r="E2755" s="7">
        <v>44399</v>
      </c>
      <c r="F2755" s="7">
        <v>44399</v>
      </c>
      <c r="G2755">
        <v>5483152279</v>
      </c>
      <c r="H2755" t="s">
        <v>1226</v>
      </c>
      <c r="I2755" s="12">
        <v>1713.2</v>
      </c>
      <c r="J2755" s="7">
        <v>44459</v>
      </c>
      <c r="K2755" s="12">
        <v>1630</v>
      </c>
      <c r="L2755" s="7">
        <v>44434</v>
      </c>
      <c r="M2755">
        <v>-25</v>
      </c>
      <c r="N2755" s="12">
        <f t="shared" si="42"/>
        <v>-40750</v>
      </c>
    </row>
    <row r="2756" spans="1:14" x14ac:dyDescent="0.25">
      <c r="A2756" t="s">
        <v>14</v>
      </c>
      <c r="B2756" t="s">
        <v>15</v>
      </c>
      <c r="C2756" t="s">
        <v>132</v>
      </c>
      <c r="D2756">
        <v>9270550016</v>
      </c>
      <c r="E2756" s="7">
        <v>44399</v>
      </c>
      <c r="F2756" s="7">
        <v>44399</v>
      </c>
      <c r="G2756">
        <v>5483152308</v>
      </c>
      <c r="H2756" t="s">
        <v>1227</v>
      </c>
      <c r="I2756" s="12">
        <v>1591.2</v>
      </c>
      <c r="J2756" s="7">
        <v>44459</v>
      </c>
      <c r="K2756" s="12">
        <v>1530</v>
      </c>
      <c r="L2756" s="7">
        <v>44434</v>
      </c>
      <c r="M2756">
        <v>-25</v>
      </c>
      <c r="N2756" s="12">
        <f t="shared" si="42"/>
        <v>-38250</v>
      </c>
    </row>
    <row r="2757" spans="1:14" x14ac:dyDescent="0.25">
      <c r="A2757" t="s">
        <v>14</v>
      </c>
      <c r="B2757" t="s">
        <v>15</v>
      </c>
      <c r="C2757" t="s">
        <v>132</v>
      </c>
      <c r="D2757">
        <v>9270550016</v>
      </c>
      <c r="E2757" s="7">
        <v>44399</v>
      </c>
      <c r="F2757" s="7">
        <v>44399</v>
      </c>
      <c r="G2757">
        <v>5483152794</v>
      </c>
      <c r="H2757" t="s">
        <v>1228</v>
      </c>
      <c r="I2757" s="12">
        <v>1674.4</v>
      </c>
      <c r="J2757" s="7">
        <v>44459</v>
      </c>
      <c r="K2757" s="12">
        <v>1610</v>
      </c>
      <c r="L2757" s="7">
        <v>44434</v>
      </c>
      <c r="M2757">
        <v>-25</v>
      </c>
      <c r="N2757" s="12">
        <f t="shared" ref="N2757:N2820" si="43">K2757*M2757</f>
        <v>-40250</v>
      </c>
    </row>
    <row r="2758" spans="1:14" x14ac:dyDescent="0.25">
      <c r="A2758" t="s">
        <v>14</v>
      </c>
      <c r="B2758" t="s">
        <v>15</v>
      </c>
      <c r="C2758" t="s">
        <v>132</v>
      </c>
      <c r="D2758">
        <v>9270550016</v>
      </c>
      <c r="E2758" s="7">
        <v>44399</v>
      </c>
      <c r="F2758" s="7">
        <v>44399</v>
      </c>
      <c r="G2758">
        <v>5483152839</v>
      </c>
      <c r="H2758" t="s">
        <v>1229</v>
      </c>
      <c r="I2758" s="12">
        <v>1713.2</v>
      </c>
      <c r="J2758" s="7">
        <v>44459</v>
      </c>
      <c r="K2758" s="12">
        <v>1630</v>
      </c>
      <c r="L2758" s="7">
        <v>44434</v>
      </c>
      <c r="M2758">
        <v>-25</v>
      </c>
      <c r="N2758" s="12">
        <f t="shared" si="43"/>
        <v>-40750</v>
      </c>
    </row>
    <row r="2759" spans="1:14" x14ac:dyDescent="0.25">
      <c r="A2759" t="s">
        <v>14</v>
      </c>
      <c r="B2759" t="s">
        <v>15</v>
      </c>
      <c r="C2759" t="s">
        <v>132</v>
      </c>
      <c r="D2759">
        <v>9270550016</v>
      </c>
      <c r="E2759" s="7">
        <v>44399</v>
      </c>
      <c r="F2759" s="7">
        <v>44399</v>
      </c>
      <c r="G2759">
        <v>5483152892</v>
      </c>
      <c r="H2759" t="s">
        <v>1230</v>
      </c>
      <c r="I2759" s="12">
        <v>1713.2</v>
      </c>
      <c r="J2759" s="7">
        <v>44459</v>
      </c>
      <c r="K2759" s="12">
        <v>1630</v>
      </c>
      <c r="L2759" s="7">
        <v>44434</v>
      </c>
      <c r="M2759">
        <v>-25</v>
      </c>
      <c r="N2759" s="12">
        <f t="shared" si="43"/>
        <v>-40750</v>
      </c>
    </row>
    <row r="2760" spans="1:14" x14ac:dyDescent="0.25">
      <c r="A2760" t="s">
        <v>14</v>
      </c>
      <c r="B2760" t="s">
        <v>15</v>
      </c>
      <c r="C2760" t="s">
        <v>132</v>
      </c>
      <c r="D2760">
        <v>9270550016</v>
      </c>
      <c r="E2760" s="7">
        <v>44399</v>
      </c>
      <c r="F2760" s="7">
        <v>44399</v>
      </c>
      <c r="G2760">
        <v>5483153441</v>
      </c>
      <c r="H2760" t="s">
        <v>1231</v>
      </c>
      <c r="I2760" s="12">
        <v>2094.56</v>
      </c>
      <c r="J2760" s="7">
        <v>44459</v>
      </c>
      <c r="K2760" s="12">
        <v>2014</v>
      </c>
      <c r="L2760" s="7">
        <v>44434</v>
      </c>
      <c r="M2760">
        <v>-25</v>
      </c>
      <c r="N2760" s="12">
        <f t="shared" si="43"/>
        <v>-50350</v>
      </c>
    </row>
    <row r="2761" spans="1:14" x14ac:dyDescent="0.25">
      <c r="A2761" t="s">
        <v>14</v>
      </c>
      <c r="B2761" t="s">
        <v>15</v>
      </c>
      <c r="C2761" t="s">
        <v>20</v>
      </c>
      <c r="D2761">
        <v>8082461008</v>
      </c>
      <c r="E2761" s="7">
        <v>44399</v>
      </c>
      <c r="F2761" s="7">
        <v>44399</v>
      </c>
      <c r="G2761">
        <v>5483165490</v>
      </c>
      <c r="H2761">
        <v>21134756</v>
      </c>
      <c r="I2761" s="12">
        <v>998.4</v>
      </c>
      <c r="J2761" s="7">
        <v>44459</v>
      </c>
      <c r="K2761" s="12">
        <v>960</v>
      </c>
      <c r="L2761" s="7">
        <v>44434</v>
      </c>
      <c r="M2761">
        <v>-25</v>
      </c>
      <c r="N2761" s="12">
        <f t="shared" si="43"/>
        <v>-24000</v>
      </c>
    </row>
    <row r="2762" spans="1:14" x14ac:dyDescent="0.25">
      <c r="A2762" t="s">
        <v>14</v>
      </c>
      <c r="B2762" t="s">
        <v>15</v>
      </c>
      <c r="C2762" t="s">
        <v>20</v>
      </c>
      <c r="D2762">
        <v>8082461008</v>
      </c>
      <c r="E2762" s="7">
        <v>44399</v>
      </c>
      <c r="F2762" s="7">
        <v>44399</v>
      </c>
      <c r="G2762">
        <v>5483165586</v>
      </c>
      <c r="H2762">
        <v>21134738</v>
      </c>
      <c r="I2762" s="12">
        <v>133.96</v>
      </c>
      <c r="J2762" s="7">
        <v>44459</v>
      </c>
      <c r="K2762" s="12">
        <v>109.8</v>
      </c>
      <c r="L2762" s="7">
        <v>44434</v>
      </c>
      <c r="M2762">
        <v>-25</v>
      </c>
      <c r="N2762" s="12">
        <f t="shared" si="43"/>
        <v>-2745</v>
      </c>
    </row>
    <row r="2763" spans="1:14" x14ac:dyDescent="0.25">
      <c r="A2763" t="s">
        <v>14</v>
      </c>
      <c r="B2763" t="s">
        <v>15</v>
      </c>
      <c r="C2763" t="s">
        <v>20</v>
      </c>
      <c r="D2763">
        <v>8082461008</v>
      </c>
      <c r="E2763" s="7">
        <v>44399</v>
      </c>
      <c r="F2763" s="7">
        <v>44399</v>
      </c>
      <c r="G2763">
        <v>5483165592</v>
      </c>
      <c r="H2763">
        <v>21134368</v>
      </c>
      <c r="I2763" s="12">
        <v>261.56</v>
      </c>
      <c r="J2763" s="7">
        <v>44459</v>
      </c>
      <c r="K2763" s="12">
        <v>251.5</v>
      </c>
      <c r="L2763" s="7">
        <v>44434</v>
      </c>
      <c r="M2763">
        <v>-25</v>
      </c>
      <c r="N2763" s="12">
        <f t="shared" si="43"/>
        <v>-6287.5</v>
      </c>
    </row>
    <row r="2764" spans="1:14" x14ac:dyDescent="0.25">
      <c r="A2764" t="s">
        <v>14</v>
      </c>
      <c r="B2764" t="s">
        <v>15</v>
      </c>
      <c r="C2764" t="s">
        <v>144</v>
      </c>
      <c r="D2764">
        <v>6324460150</v>
      </c>
      <c r="E2764" s="7">
        <v>44399</v>
      </c>
      <c r="F2764" s="7">
        <v>44399</v>
      </c>
      <c r="G2764">
        <v>5483657763</v>
      </c>
      <c r="H2764">
        <v>2213049852</v>
      </c>
      <c r="I2764" s="12">
        <v>2293.1999999999998</v>
      </c>
      <c r="J2764" s="7">
        <v>44459</v>
      </c>
      <c r="K2764" s="12">
        <v>2184</v>
      </c>
      <c r="L2764" s="7">
        <v>44435</v>
      </c>
      <c r="M2764">
        <v>-24</v>
      </c>
      <c r="N2764" s="12">
        <f t="shared" si="43"/>
        <v>-52416</v>
      </c>
    </row>
    <row r="2765" spans="1:14" x14ac:dyDescent="0.25">
      <c r="A2765" t="s">
        <v>14</v>
      </c>
      <c r="B2765" t="s">
        <v>15</v>
      </c>
      <c r="C2765" t="s">
        <v>121</v>
      </c>
      <c r="D2765">
        <v>9971540159</v>
      </c>
      <c r="E2765" s="7">
        <v>44399</v>
      </c>
      <c r="F2765" s="7">
        <v>44399</v>
      </c>
      <c r="G2765">
        <v>5483716000</v>
      </c>
      <c r="H2765" t="s">
        <v>1232</v>
      </c>
      <c r="I2765" s="12">
        <v>1830</v>
      </c>
      <c r="J2765" s="7">
        <v>44459</v>
      </c>
      <c r="K2765" s="12">
        <v>1500</v>
      </c>
      <c r="L2765" s="7">
        <v>44434</v>
      </c>
      <c r="M2765">
        <v>-25</v>
      </c>
      <c r="N2765" s="12">
        <f t="shared" si="43"/>
        <v>-37500</v>
      </c>
    </row>
    <row r="2766" spans="1:14" x14ac:dyDescent="0.25">
      <c r="A2766" t="s">
        <v>14</v>
      </c>
      <c r="B2766" t="s">
        <v>15</v>
      </c>
      <c r="C2766" t="s">
        <v>1233</v>
      </c>
      <c r="D2766">
        <v>11876440154</v>
      </c>
      <c r="E2766" s="7">
        <v>44399</v>
      </c>
      <c r="F2766" s="7">
        <v>44399</v>
      </c>
      <c r="G2766">
        <v>5483943333</v>
      </c>
      <c r="H2766">
        <v>1913</v>
      </c>
      <c r="I2766" s="12">
        <v>2421.6999999999998</v>
      </c>
      <c r="J2766" s="7">
        <v>44459</v>
      </c>
      <c r="K2766" s="12">
        <v>1985</v>
      </c>
      <c r="L2766" s="7">
        <v>44459</v>
      </c>
      <c r="M2766">
        <v>0</v>
      </c>
      <c r="N2766" s="12">
        <f t="shared" si="43"/>
        <v>0</v>
      </c>
    </row>
    <row r="2767" spans="1:14" x14ac:dyDescent="0.25">
      <c r="A2767" t="s">
        <v>14</v>
      </c>
      <c r="B2767" t="s">
        <v>15</v>
      </c>
      <c r="C2767" t="s">
        <v>1233</v>
      </c>
      <c r="D2767">
        <v>11876440154</v>
      </c>
      <c r="E2767" s="7">
        <v>44399</v>
      </c>
      <c r="F2767" s="7">
        <v>44399</v>
      </c>
      <c r="G2767">
        <v>5483943511</v>
      </c>
      <c r="H2767">
        <v>1914</v>
      </c>
      <c r="I2767" s="12">
        <v>322.89999999999998</v>
      </c>
      <c r="J2767" s="7">
        <v>44459</v>
      </c>
      <c r="K2767" s="12">
        <v>264.67</v>
      </c>
      <c r="L2767" s="7">
        <v>44459</v>
      </c>
      <c r="M2767">
        <v>0</v>
      </c>
      <c r="N2767" s="12">
        <f t="shared" si="43"/>
        <v>0</v>
      </c>
    </row>
    <row r="2768" spans="1:14" x14ac:dyDescent="0.25">
      <c r="A2768" t="s">
        <v>14</v>
      </c>
      <c r="B2768" t="s">
        <v>15</v>
      </c>
      <c r="C2768" t="s">
        <v>193</v>
      </c>
      <c r="D2768">
        <v>3281501217</v>
      </c>
      <c r="E2768" s="7">
        <v>44399</v>
      </c>
      <c r="F2768" s="7">
        <v>44399</v>
      </c>
      <c r="G2768">
        <v>5484070490</v>
      </c>
      <c r="H2768" t="s">
        <v>1234</v>
      </c>
      <c r="I2768" s="12">
        <v>5717.09</v>
      </c>
      <c r="J2768" s="7">
        <v>44459</v>
      </c>
      <c r="K2768" s="12">
        <v>5497.2</v>
      </c>
      <c r="L2768" s="7">
        <v>44454</v>
      </c>
      <c r="M2768">
        <v>-5</v>
      </c>
      <c r="N2768" s="12">
        <f t="shared" si="43"/>
        <v>-27486</v>
      </c>
    </row>
    <row r="2769" spans="1:14" x14ac:dyDescent="0.25">
      <c r="A2769" t="s">
        <v>14</v>
      </c>
      <c r="B2769" t="s">
        <v>15</v>
      </c>
      <c r="C2769" t="s">
        <v>250</v>
      </c>
      <c r="D2769">
        <v>12758490150</v>
      </c>
      <c r="E2769" s="7">
        <v>44399</v>
      </c>
      <c r="F2769" s="7">
        <v>44399</v>
      </c>
      <c r="G2769">
        <v>5484118656</v>
      </c>
      <c r="H2769">
        <v>739</v>
      </c>
      <c r="I2769" s="12">
        <v>3660</v>
      </c>
      <c r="J2769" s="7">
        <v>44459</v>
      </c>
      <c r="K2769" s="12">
        <v>3000</v>
      </c>
      <c r="L2769" s="7">
        <v>44435</v>
      </c>
      <c r="M2769">
        <v>-24</v>
      </c>
      <c r="N2769" s="12">
        <f t="shared" si="43"/>
        <v>-72000</v>
      </c>
    </row>
    <row r="2770" spans="1:14" x14ac:dyDescent="0.25">
      <c r="A2770" t="s">
        <v>14</v>
      </c>
      <c r="B2770" t="s">
        <v>15</v>
      </c>
      <c r="C2770" t="s">
        <v>30</v>
      </c>
      <c r="D2770">
        <v>5239350969</v>
      </c>
      <c r="E2770" s="7">
        <v>44399</v>
      </c>
      <c r="F2770" s="7">
        <v>44399</v>
      </c>
      <c r="G2770">
        <v>5484514526</v>
      </c>
      <c r="H2770">
        <v>21343419</v>
      </c>
      <c r="I2770" s="12">
        <v>3160.35</v>
      </c>
      <c r="J2770" s="7">
        <v>44459</v>
      </c>
      <c r="K2770" s="12">
        <v>2590.4499999999998</v>
      </c>
      <c r="L2770" s="7">
        <v>44433</v>
      </c>
      <c r="M2770">
        <v>-26</v>
      </c>
      <c r="N2770" s="12">
        <f t="shared" si="43"/>
        <v>-67351.7</v>
      </c>
    </row>
    <row r="2771" spans="1:14" x14ac:dyDescent="0.25">
      <c r="A2771" t="s">
        <v>14</v>
      </c>
      <c r="B2771" t="s">
        <v>15</v>
      </c>
      <c r="C2771" t="s">
        <v>30</v>
      </c>
      <c r="D2771">
        <v>5239350969</v>
      </c>
      <c r="E2771" s="7">
        <v>44399</v>
      </c>
      <c r="F2771" s="7">
        <v>44399</v>
      </c>
      <c r="G2771">
        <v>5484514552</v>
      </c>
      <c r="H2771">
        <v>21343420</v>
      </c>
      <c r="I2771" s="12">
        <v>364.88</v>
      </c>
      <c r="J2771" s="7">
        <v>44459</v>
      </c>
      <c r="K2771" s="12">
        <v>299.08</v>
      </c>
      <c r="L2771" s="7">
        <v>44433</v>
      </c>
      <c r="M2771">
        <v>-26</v>
      </c>
      <c r="N2771" s="12">
        <f t="shared" si="43"/>
        <v>-7776.08</v>
      </c>
    </row>
    <row r="2772" spans="1:14" x14ac:dyDescent="0.25">
      <c r="A2772" t="s">
        <v>14</v>
      </c>
      <c r="B2772" t="s">
        <v>15</v>
      </c>
      <c r="C2772" t="s">
        <v>287</v>
      </c>
      <c r="D2772" t="s">
        <v>288</v>
      </c>
      <c r="E2772" s="7">
        <v>44399</v>
      </c>
      <c r="F2772" s="7">
        <v>44399</v>
      </c>
      <c r="G2772">
        <v>5484547401</v>
      </c>
      <c r="H2772" t="s">
        <v>1235</v>
      </c>
      <c r="I2772" s="12">
        <v>5700</v>
      </c>
      <c r="J2772" s="7">
        <v>44400</v>
      </c>
      <c r="K2772" s="12">
        <v>4560</v>
      </c>
      <c r="L2772" s="7">
        <v>44400</v>
      </c>
      <c r="M2772">
        <v>0</v>
      </c>
      <c r="N2772" s="12">
        <f t="shared" si="43"/>
        <v>0</v>
      </c>
    </row>
    <row r="2773" spans="1:14" x14ac:dyDescent="0.25">
      <c r="A2773" t="s">
        <v>14</v>
      </c>
      <c r="B2773" t="s">
        <v>15</v>
      </c>
      <c r="C2773" t="s">
        <v>1236</v>
      </c>
      <c r="D2773" t="s">
        <v>1237</v>
      </c>
      <c r="E2773" s="7">
        <v>44399</v>
      </c>
      <c r="F2773" s="7">
        <v>44399</v>
      </c>
      <c r="G2773">
        <v>5485192349</v>
      </c>
      <c r="H2773" t="s">
        <v>327</v>
      </c>
      <c r="I2773" s="12">
        <v>5200</v>
      </c>
      <c r="J2773" s="7">
        <v>44400</v>
      </c>
      <c r="K2773" s="12">
        <v>5200</v>
      </c>
      <c r="L2773" s="7">
        <v>44403</v>
      </c>
      <c r="M2773">
        <v>3</v>
      </c>
      <c r="N2773" s="12">
        <f t="shared" si="43"/>
        <v>15600</v>
      </c>
    </row>
    <row r="2774" spans="1:14" x14ac:dyDescent="0.25">
      <c r="A2774" t="s">
        <v>14</v>
      </c>
      <c r="B2774" t="s">
        <v>15</v>
      </c>
      <c r="C2774" t="s">
        <v>18</v>
      </c>
      <c r="D2774">
        <v>803890151</v>
      </c>
      <c r="E2774" s="7">
        <v>44399</v>
      </c>
      <c r="F2774" s="7">
        <v>44399</v>
      </c>
      <c r="G2774">
        <v>5485501489</v>
      </c>
      <c r="H2774">
        <v>212045686</v>
      </c>
      <c r="I2774" s="12">
        <v>3023.16</v>
      </c>
      <c r="J2774" s="7">
        <v>44459</v>
      </c>
      <c r="K2774" s="12">
        <v>2478</v>
      </c>
      <c r="L2774" s="7">
        <v>44441</v>
      </c>
      <c r="M2774">
        <v>-18</v>
      </c>
      <c r="N2774" s="12">
        <f t="shared" si="43"/>
        <v>-44604</v>
      </c>
    </row>
    <row r="2775" spans="1:14" x14ac:dyDescent="0.25">
      <c r="A2775" t="s">
        <v>14</v>
      </c>
      <c r="B2775" t="s">
        <v>15</v>
      </c>
      <c r="C2775" t="s">
        <v>39</v>
      </c>
      <c r="D2775">
        <v>11206730159</v>
      </c>
      <c r="E2775" s="7">
        <v>44399</v>
      </c>
      <c r="F2775" s="7">
        <v>44399</v>
      </c>
      <c r="G2775">
        <v>5485649660</v>
      </c>
      <c r="H2775">
        <v>7171974119</v>
      </c>
      <c r="I2775" s="12">
        <v>57.95</v>
      </c>
      <c r="J2775" s="7">
        <v>44459</v>
      </c>
      <c r="K2775" s="12">
        <v>47.5</v>
      </c>
      <c r="L2775" s="7">
        <v>44441</v>
      </c>
      <c r="M2775">
        <v>-18</v>
      </c>
      <c r="N2775" s="12">
        <f t="shared" si="43"/>
        <v>-855</v>
      </c>
    </row>
    <row r="2776" spans="1:14" x14ac:dyDescent="0.25">
      <c r="A2776" t="s">
        <v>14</v>
      </c>
      <c r="B2776" t="s">
        <v>15</v>
      </c>
      <c r="C2776" t="s">
        <v>18</v>
      </c>
      <c r="D2776">
        <v>803890151</v>
      </c>
      <c r="E2776" s="7">
        <v>44399</v>
      </c>
      <c r="F2776" s="7">
        <v>44399</v>
      </c>
      <c r="G2776">
        <v>5485924810</v>
      </c>
      <c r="H2776">
        <v>212045687</v>
      </c>
      <c r="I2776" s="12">
        <v>305</v>
      </c>
      <c r="J2776" s="7">
        <v>44459</v>
      </c>
      <c r="K2776" s="12">
        <v>250</v>
      </c>
      <c r="L2776" s="7">
        <v>44441</v>
      </c>
      <c r="M2776">
        <v>-18</v>
      </c>
      <c r="N2776" s="12">
        <f t="shared" si="43"/>
        <v>-4500</v>
      </c>
    </row>
    <row r="2777" spans="1:14" x14ac:dyDescent="0.25">
      <c r="A2777" t="s">
        <v>14</v>
      </c>
      <c r="B2777" t="s">
        <v>15</v>
      </c>
      <c r="C2777" t="s">
        <v>24</v>
      </c>
      <c r="D2777">
        <v>13144290155</v>
      </c>
      <c r="E2777" s="7">
        <v>44399</v>
      </c>
      <c r="F2777" s="7">
        <v>44399</v>
      </c>
      <c r="G2777">
        <v>5486358942</v>
      </c>
      <c r="H2777">
        <v>2021310160</v>
      </c>
      <c r="I2777" s="12">
        <v>915</v>
      </c>
      <c r="J2777" s="7">
        <v>44459</v>
      </c>
      <c r="K2777" s="12">
        <v>750</v>
      </c>
      <c r="L2777" s="7">
        <v>44435</v>
      </c>
      <c r="M2777">
        <v>-24</v>
      </c>
      <c r="N2777" s="12">
        <f t="shared" si="43"/>
        <v>-18000</v>
      </c>
    </row>
    <row r="2778" spans="1:14" x14ac:dyDescent="0.25">
      <c r="A2778" t="s">
        <v>14</v>
      </c>
      <c r="B2778" t="s">
        <v>15</v>
      </c>
      <c r="C2778" t="s">
        <v>24</v>
      </c>
      <c r="D2778">
        <v>13144290155</v>
      </c>
      <c r="E2778" s="7">
        <v>44399</v>
      </c>
      <c r="F2778" s="7">
        <v>44399</v>
      </c>
      <c r="G2778">
        <v>5486359275</v>
      </c>
      <c r="H2778">
        <v>2021310161</v>
      </c>
      <c r="I2778" s="12">
        <v>1891</v>
      </c>
      <c r="J2778" s="7">
        <v>44459</v>
      </c>
      <c r="K2778" s="12">
        <v>1550</v>
      </c>
      <c r="L2778" s="7">
        <v>44435</v>
      </c>
      <c r="M2778">
        <v>-24</v>
      </c>
      <c r="N2778" s="12">
        <f t="shared" si="43"/>
        <v>-37200</v>
      </c>
    </row>
    <row r="2779" spans="1:14" x14ac:dyDescent="0.25">
      <c r="A2779" t="s">
        <v>14</v>
      </c>
      <c r="B2779" t="s">
        <v>15</v>
      </c>
      <c r="C2779" t="s">
        <v>35</v>
      </c>
      <c r="D2779">
        <v>12792100153</v>
      </c>
      <c r="E2779" s="7">
        <v>44399</v>
      </c>
      <c r="F2779" s="7">
        <v>44399</v>
      </c>
      <c r="G2779">
        <v>5486569976</v>
      </c>
      <c r="H2779">
        <v>21035471</v>
      </c>
      <c r="I2779" s="12">
        <v>534.95000000000005</v>
      </c>
      <c r="J2779" s="7">
        <v>44459</v>
      </c>
      <c r="K2779" s="12">
        <v>438.48</v>
      </c>
      <c r="L2779" s="7">
        <v>44434</v>
      </c>
      <c r="M2779">
        <v>-25</v>
      </c>
      <c r="N2779" s="12">
        <f t="shared" si="43"/>
        <v>-10962</v>
      </c>
    </row>
    <row r="2780" spans="1:14" x14ac:dyDescent="0.25">
      <c r="A2780" t="s">
        <v>14</v>
      </c>
      <c r="B2780" t="s">
        <v>15</v>
      </c>
      <c r="C2780" t="s">
        <v>50</v>
      </c>
      <c r="D2780">
        <v>13730121004</v>
      </c>
      <c r="E2780" s="7">
        <v>44400</v>
      </c>
      <c r="F2780" s="7">
        <v>44400</v>
      </c>
      <c r="G2780">
        <v>5486733043</v>
      </c>
      <c r="H2780">
        <v>5320041052</v>
      </c>
      <c r="I2780" s="12">
        <v>7378.56</v>
      </c>
      <c r="J2780" s="7">
        <v>44460</v>
      </c>
      <c r="K2780" s="12">
        <v>6048</v>
      </c>
      <c r="L2780" s="7">
        <v>44448</v>
      </c>
      <c r="M2780">
        <v>-12</v>
      </c>
      <c r="N2780" s="12">
        <f t="shared" si="43"/>
        <v>-72576</v>
      </c>
    </row>
    <row r="2781" spans="1:14" x14ac:dyDescent="0.25">
      <c r="A2781" t="s">
        <v>14</v>
      </c>
      <c r="B2781" t="s">
        <v>15</v>
      </c>
      <c r="C2781" t="s">
        <v>144</v>
      </c>
      <c r="D2781">
        <v>6324460150</v>
      </c>
      <c r="E2781" s="7">
        <v>44400</v>
      </c>
      <c r="F2781" s="7">
        <v>44400</v>
      </c>
      <c r="G2781">
        <v>5486883425</v>
      </c>
      <c r="H2781">
        <v>2213064845</v>
      </c>
      <c r="I2781" s="12">
        <v>362.95</v>
      </c>
      <c r="J2781" s="7">
        <v>44460</v>
      </c>
      <c r="K2781" s="12">
        <v>297.5</v>
      </c>
      <c r="L2781" s="7">
        <v>44435</v>
      </c>
      <c r="M2781">
        <v>-25</v>
      </c>
      <c r="N2781" s="12">
        <f t="shared" si="43"/>
        <v>-7437.5</v>
      </c>
    </row>
    <row r="2782" spans="1:14" x14ac:dyDescent="0.25">
      <c r="A2782" t="s">
        <v>14</v>
      </c>
      <c r="B2782" t="s">
        <v>15</v>
      </c>
      <c r="C2782" t="s">
        <v>89</v>
      </c>
      <c r="D2782">
        <v>492340583</v>
      </c>
      <c r="E2782" s="7">
        <v>44400</v>
      </c>
      <c r="F2782" s="7">
        <v>44400</v>
      </c>
      <c r="G2782">
        <v>5487986865</v>
      </c>
      <c r="H2782">
        <v>21094221</v>
      </c>
      <c r="I2782" s="12">
        <v>4745.8</v>
      </c>
      <c r="J2782" s="7">
        <v>44460</v>
      </c>
      <c r="K2782" s="12">
        <v>3890</v>
      </c>
      <c r="L2782" s="7">
        <v>44435</v>
      </c>
      <c r="M2782">
        <v>-25</v>
      </c>
      <c r="N2782" s="12">
        <f t="shared" si="43"/>
        <v>-97250</v>
      </c>
    </row>
    <row r="2783" spans="1:14" x14ac:dyDescent="0.25">
      <c r="A2783" t="s">
        <v>14</v>
      </c>
      <c r="B2783" t="s">
        <v>15</v>
      </c>
      <c r="C2783" t="s">
        <v>127</v>
      </c>
      <c r="D2783">
        <v>4785851009</v>
      </c>
      <c r="E2783" s="7">
        <v>44400</v>
      </c>
      <c r="F2783" s="7">
        <v>44400</v>
      </c>
      <c r="G2783">
        <v>5488188370</v>
      </c>
      <c r="H2783">
        <v>1011260000</v>
      </c>
      <c r="I2783" s="12">
        <v>49827.97</v>
      </c>
      <c r="J2783" s="7">
        <v>44460</v>
      </c>
      <c r="K2783" s="12">
        <v>40842.6</v>
      </c>
      <c r="L2783" s="7">
        <v>44434</v>
      </c>
      <c r="M2783">
        <v>-26</v>
      </c>
      <c r="N2783" s="12">
        <f t="shared" si="43"/>
        <v>-1061907.5999999999</v>
      </c>
    </row>
    <row r="2784" spans="1:14" x14ac:dyDescent="0.25">
      <c r="A2784" t="s">
        <v>14</v>
      </c>
      <c r="B2784" t="s">
        <v>15</v>
      </c>
      <c r="C2784" t="s">
        <v>19</v>
      </c>
      <c r="D2784">
        <v>8230471008</v>
      </c>
      <c r="E2784" s="7">
        <v>44400</v>
      </c>
      <c r="F2784" s="7">
        <v>44400</v>
      </c>
      <c r="G2784">
        <v>5488209199</v>
      </c>
      <c r="H2784">
        <v>11011440</v>
      </c>
      <c r="I2784" s="12">
        <v>2620.8000000000002</v>
      </c>
      <c r="J2784" s="7">
        <v>44460</v>
      </c>
      <c r="K2784" s="12">
        <v>2520</v>
      </c>
      <c r="L2784" s="7">
        <v>44434</v>
      </c>
      <c r="M2784">
        <v>-26</v>
      </c>
      <c r="N2784" s="12">
        <f t="shared" si="43"/>
        <v>-65520</v>
      </c>
    </row>
    <row r="2785" spans="1:14" x14ac:dyDescent="0.25">
      <c r="A2785" t="s">
        <v>14</v>
      </c>
      <c r="B2785" t="s">
        <v>15</v>
      </c>
      <c r="C2785" t="s">
        <v>201</v>
      </c>
      <c r="D2785">
        <v>9284460962</v>
      </c>
      <c r="E2785" s="7">
        <v>44400</v>
      </c>
      <c r="F2785" s="7">
        <v>44400</v>
      </c>
      <c r="G2785">
        <v>5488238766</v>
      </c>
      <c r="H2785">
        <v>21505596</v>
      </c>
      <c r="I2785" s="12">
        <v>145.18</v>
      </c>
      <c r="J2785" s="7">
        <v>44460</v>
      </c>
      <c r="K2785" s="12">
        <v>119</v>
      </c>
      <c r="L2785" s="7">
        <v>44434</v>
      </c>
      <c r="M2785">
        <v>-26</v>
      </c>
      <c r="N2785" s="12">
        <f t="shared" si="43"/>
        <v>-3094</v>
      </c>
    </row>
    <row r="2786" spans="1:14" x14ac:dyDescent="0.25">
      <c r="A2786" t="s">
        <v>14</v>
      </c>
      <c r="B2786" t="s">
        <v>15</v>
      </c>
      <c r="C2786" t="s">
        <v>201</v>
      </c>
      <c r="D2786">
        <v>9284460962</v>
      </c>
      <c r="E2786" s="7">
        <v>44400</v>
      </c>
      <c r="F2786" s="7">
        <v>44400</v>
      </c>
      <c r="G2786">
        <v>5488238794</v>
      </c>
      <c r="H2786">
        <v>21504923</v>
      </c>
      <c r="I2786" s="12">
        <v>5761.6</v>
      </c>
      <c r="J2786" s="7">
        <v>44460</v>
      </c>
      <c r="K2786" s="12">
        <v>5540</v>
      </c>
      <c r="L2786" s="7">
        <v>44434</v>
      </c>
      <c r="M2786">
        <v>-26</v>
      </c>
      <c r="N2786" s="12">
        <f t="shared" si="43"/>
        <v>-144040</v>
      </c>
    </row>
    <row r="2787" spans="1:14" x14ac:dyDescent="0.25">
      <c r="A2787" t="s">
        <v>14</v>
      </c>
      <c r="B2787" t="s">
        <v>15</v>
      </c>
      <c r="C2787" t="s">
        <v>34</v>
      </c>
      <c r="D2787">
        <v>10181220152</v>
      </c>
      <c r="E2787" s="7">
        <v>44400</v>
      </c>
      <c r="F2787" s="7">
        <v>44400</v>
      </c>
      <c r="G2787">
        <v>5488269585</v>
      </c>
      <c r="H2787">
        <v>9571330237</v>
      </c>
      <c r="I2787" s="12">
        <v>11374.08</v>
      </c>
      <c r="J2787" s="7">
        <v>44460</v>
      </c>
      <c r="K2787" s="12">
        <v>9323.02</v>
      </c>
      <c r="L2787" s="7">
        <v>44441</v>
      </c>
      <c r="M2787">
        <v>-19</v>
      </c>
      <c r="N2787" s="12">
        <f t="shared" si="43"/>
        <v>-177137.38</v>
      </c>
    </row>
    <row r="2788" spans="1:14" x14ac:dyDescent="0.25">
      <c r="A2788" t="s">
        <v>14</v>
      </c>
      <c r="B2788" t="s">
        <v>15</v>
      </c>
      <c r="C2788" t="s">
        <v>201</v>
      </c>
      <c r="D2788">
        <v>9284460962</v>
      </c>
      <c r="E2788" s="7">
        <v>44400</v>
      </c>
      <c r="F2788" s="7">
        <v>44400</v>
      </c>
      <c r="G2788">
        <v>5488282557</v>
      </c>
      <c r="H2788">
        <v>21505595</v>
      </c>
      <c r="I2788" s="12">
        <v>3113.5</v>
      </c>
      <c r="J2788" s="7">
        <v>44460</v>
      </c>
      <c r="K2788" s="12">
        <v>2993.75</v>
      </c>
      <c r="L2788" s="7">
        <v>44434</v>
      </c>
      <c r="M2788">
        <v>-26</v>
      </c>
      <c r="N2788" s="12">
        <f t="shared" si="43"/>
        <v>-77837.5</v>
      </c>
    </row>
    <row r="2789" spans="1:14" x14ac:dyDescent="0.25">
      <c r="A2789" t="s">
        <v>14</v>
      </c>
      <c r="B2789" t="s">
        <v>15</v>
      </c>
      <c r="C2789" t="s">
        <v>1238</v>
      </c>
      <c r="D2789">
        <v>1956330235</v>
      </c>
      <c r="E2789" s="7">
        <v>44400</v>
      </c>
      <c r="F2789" s="7">
        <v>44400</v>
      </c>
      <c r="G2789">
        <v>5488496493</v>
      </c>
      <c r="H2789" t="s">
        <v>1239</v>
      </c>
      <c r="I2789" s="12">
        <v>4825.1000000000004</v>
      </c>
      <c r="J2789" s="7">
        <v>44460</v>
      </c>
      <c r="K2789" s="12">
        <v>3955</v>
      </c>
      <c r="L2789" s="7">
        <v>44441</v>
      </c>
      <c r="M2789">
        <v>-19</v>
      </c>
      <c r="N2789" s="12">
        <f t="shared" si="43"/>
        <v>-75145</v>
      </c>
    </row>
    <row r="2790" spans="1:14" x14ac:dyDescent="0.25">
      <c r="A2790" t="s">
        <v>14</v>
      </c>
      <c r="B2790" t="s">
        <v>15</v>
      </c>
      <c r="C2790" t="s">
        <v>59</v>
      </c>
      <c r="D2790">
        <v>1764680649</v>
      </c>
      <c r="E2790" s="7">
        <v>44400</v>
      </c>
      <c r="F2790" s="7">
        <v>44400</v>
      </c>
      <c r="G2790">
        <v>5488609787</v>
      </c>
      <c r="H2790" t="s">
        <v>1240</v>
      </c>
      <c r="I2790" s="12">
        <v>57038.9</v>
      </c>
      <c r="J2790" s="7">
        <v>44460</v>
      </c>
      <c r="K2790" s="12">
        <v>46753.2</v>
      </c>
      <c r="L2790" s="7">
        <v>44448</v>
      </c>
      <c r="M2790">
        <v>-12</v>
      </c>
      <c r="N2790" s="12">
        <f t="shared" si="43"/>
        <v>-561038.39999999991</v>
      </c>
    </row>
    <row r="2791" spans="1:14" x14ac:dyDescent="0.25">
      <c r="A2791" t="s">
        <v>14</v>
      </c>
      <c r="B2791" t="s">
        <v>15</v>
      </c>
      <c r="C2791" t="s">
        <v>59</v>
      </c>
      <c r="D2791">
        <v>1764680649</v>
      </c>
      <c r="E2791" s="7">
        <v>44400</v>
      </c>
      <c r="F2791" s="7">
        <v>44400</v>
      </c>
      <c r="G2791">
        <v>5488610470</v>
      </c>
      <c r="H2791" t="s">
        <v>1241</v>
      </c>
      <c r="I2791" s="12">
        <v>16171.34</v>
      </c>
      <c r="J2791" s="7">
        <v>44460</v>
      </c>
      <c r="K2791" s="12">
        <v>13255.2</v>
      </c>
      <c r="L2791" s="7">
        <v>44448</v>
      </c>
      <c r="M2791">
        <v>-12</v>
      </c>
      <c r="N2791" s="12">
        <f t="shared" si="43"/>
        <v>-159062.40000000002</v>
      </c>
    </row>
    <row r="2792" spans="1:14" x14ac:dyDescent="0.25">
      <c r="A2792" t="s">
        <v>14</v>
      </c>
      <c r="B2792" t="s">
        <v>15</v>
      </c>
      <c r="C2792" t="s">
        <v>59</v>
      </c>
      <c r="D2792">
        <v>1764680649</v>
      </c>
      <c r="E2792" s="7">
        <v>44400</v>
      </c>
      <c r="F2792" s="7">
        <v>44400</v>
      </c>
      <c r="G2792">
        <v>5488611228</v>
      </c>
      <c r="H2792" t="s">
        <v>1242</v>
      </c>
      <c r="I2792" s="12">
        <v>16171.34</v>
      </c>
      <c r="J2792" s="7">
        <v>44460</v>
      </c>
      <c r="K2792" s="12">
        <v>13255.2</v>
      </c>
      <c r="L2792" s="7">
        <v>44448</v>
      </c>
      <c r="M2792">
        <v>-12</v>
      </c>
      <c r="N2792" s="12">
        <f t="shared" si="43"/>
        <v>-159062.40000000002</v>
      </c>
    </row>
    <row r="2793" spans="1:14" x14ac:dyDescent="0.25">
      <c r="A2793" t="s">
        <v>14</v>
      </c>
      <c r="B2793" t="s">
        <v>15</v>
      </c>
      <c r="C2793" t="s">
        <v>76</v>
      </c>
      <c r="D2793">
        <v>6068041000</v>
      </c>
      <c r="E2793" s="7">
        <v>44400</v>
      </c>
      <c r="F2793" s="7">
        <v>44400</v>
      </c>
      <c r="G2793">
        <v>5488744282</v>
      </c>
      <c r="H2793">
        <v>22114403</v>
      </c>
      <c r="I2793" s="12">
        <v>3733.6</v>
      </c>
      <c r="J2793" s="7">
        <v>44460</v>
      </c>
      <c r="K2793" s="12">
        <v>3590</v>
      </c>
      <c r="L2793" s="7">
        <v>44434</v>
      </c>
      <c r="M2793">
        <v>-26</v>
      </c>
      <c r="N2793" s="12">
        <f t="shared" si="43"/>
        <v>-93340</v>
      </c>
    </row>
    <row r="2794" spans="1:14" x14ac:dyDescent="0.25">
      <c r="A2794" t="s">
        <v>14</v>
      </c>
      <c r="B2794" t="s">
        <v>15</v>
      </c>
      <c r="C2794" t="s">
        <v>76</v>
      </c>
      <c r="D2794">
        <v>6068041000</v>
      </c>
      <c r="E2794" s="7">
        <v>44400</v>
      </c>
      <c r="F2794" s="7">
        <v>44400</v>
      </c>
      <c r="G2794">
        <v>5488744675</v>
      </c>
      <c r="H2794">
        <v>22114379</v>
      </c>
      <c r="I2794" s="12">
        <v>738.54</v>
      </c>
      <c r="J2794" s="7">
        <v>44460</v>
      </c>
      <c r="K2794" s="12">
        <v>605.36</v>
      </c>
      <c r="L2794" s="7">
        <v>44434</v>
      </c>
      <c r="M2794">
        <v>-26</v>
      </c>
      <c r="N2794" s="12">
        <f t="shared" si="43"/>
        <v>-15739.36</v>
      </c>
    </row>
    <row r="2795" spans="1:14" x14ac:dyDescent="0.25">
      <c r="A2795" t="s">
        <v>14</v>
      </c>
      <c r="B2795" t="s">
        <v>15</v>
      </c>
      <c r="C2795" t="s">
        <v>76</v>
      </c>
      <c r="D2795">
        <v>6068041000</v>
      </c>
      <c r="E2795" s="7">
        <v>44400</v>
      </c>
      <c r="F2795" s="7">
        <v>44400</v>
      </c>
      <c r="G2795">
        <v>5488847736</v>
      </c>
      <c r="H2795">
        <v>22114383</v>
      </c>
      <c r="I2795" s="12">
        <v>2385.54</v>
      </c>
      <c r="J2795" s="7">
        <v>44460</v>
      </c>
      <c r="K2795" s="12">
        <v>1955.36</v>
      </c>
      <c r="L2795" s="7">
        <v>44434</v>
      </c>
      <c r="M2795">
        <v>-26</v>
      </c>
      <c r="N2795" s="12">
        <f t="shared" si="43"/>
        <v>-50839.360000000001</v>
      </c>
    </row>
    <row r="2796" spans="1:14" x14ac:dyDescent="0.25">
      <c r="A2796" t="s">
        <v>14</v>
      </c>
      <c r="B2796" t="s">
        <v>15</v>
      </c>
      <c r="C2796" t="s">
        <v>304</v>
      </c>
      <c r="D2796">
        <v>1433030705</v>
      </c>
      <c r="E2796" s="7">
        <v>44400</v>
      </c>
      <c r="F2796" s="7">
        <v>44400</v>
      </c>
      <c r="G2796">
        <v>5488910615</v>
      </c>
      <c r="H2796" t="s">
        <v>1243</v>
      </c>
      <c r="I2796" s="12">
        <v>4451.84</v>
      </c>
      <c r="J2796" s="7">
        <v>44460</v>
      </c>
      <c r="K2796" s="12">
        <v>3649.05</v>
      </c>
      <c r="L2796" s="7">
        <v>44435</v>
      </c>
      <c r="M2796">
        <v>-25</v>
      </c>
      <c r="N2796" s="12">
        <f t="shared" si="43"/>
        <v>-91226.25</v>
      </c>
    </row>
    <row r="2797" spans="1:14" x14ac:dyDescent="0.25">
      <c r="A2797" t="s">
        <v>14</v>
      </c>
      <c r="B2797" t="s">
        <v>15</v>
      </c>
      <c r="C2797" t="s">
        <v>317</v>
      </c>
      <c r="D2797">
        <v>9435590154</v>
      </c>
      <c r="E2797" s="7">
        <v>44400</v>
      </c>
      <c r="F2797" s="7">
        <v>44400</v>
      </c>
      <c r="G2797">
        <v>5488986069</v>
      </c>
      <c r="H2797">
        <v>6000155807</v>
      </c>
      <c r="I2797" s="12">
        <v>122</v>
      </c>
      <c r="J2797" s="7">
        <v>44460</v>
      </c>
      <c r="K2797" s="12">
        <v>100</v>
      </c>
      <c r="L2797" s="7">
        <v>44433</v>
      </c>
      <c r="M2797">
        <v>-27</v>
      </c>
      <c r="N2797" s="12">
        <f t="shared" si="43"/>
        <v>-2700</v>
      </c>
    </row>
    <row r="2798" spans="1:14" x14ac:dyDescent="0.25">
      <c r="A2798" t="s">
        <v>14</v>
      </c>
      <c r="B2798" t="s">
        <v>15</v>
      </c>
      <c r="C2798" t="s">
        <v>1244</v>
      </c>
      <c r="D2798">
        <v>2600160648</v>
      </c>
      <c r="E2798" s="7">
        <v>44400</v>
      </c>
      <c r="F2798" s="7">
        <v>44400</v>
      </c>
      <c r="G2798">
        <v>5489167002</v>
      </c>
      <c r="H2798">
        <v>1300000259</v>
      </c>
      <c r="I2798" s="12">
        <v>5002</v>
      </c>
      <c r="J2798" s="7">
        <v>44460</v>
      </c>
      <c r="K2798" s="12">
        <v>5002</v>
      </c>
      <c r="L2798" s="7">
        <v>44403</v>
      </c>
      <c r="M2798">
        <v>-57</v>
      </c>
      <c r="N2798" s="12">
        <f t="shared" si="43"/>
        <v>-285114</v>
      </c>
    </row>
    <row r="2799" spans="1:14" x14ac:dyDescent="0.25">
      <c r="A2799" t="s">
        <v>14</v>
      </c>
      <c r="B2799" t="s">
        <v>15</v>
      </c>
      <c r="C2799" t="s">
        <v>137</v>
      </c>
      <c r="D2799">
        <v>2246610162</v>
      </c>
      <c r="E2799" s="7">
        <v>44400</v>
      </c>
      <c r="F2799" s="7">
        <v>44400</v>
      </c>
      <c r="G2799">
        <v>5489281272</v>
      </c>
      <c r="H2799">
        <v>4014</v>
      </c>
      <c r="I2799" s="12">
        <v>325.01</v>
      </c>
      <c r="J2799" s="7">
        <v>44460</v>
      </c>
      <c r="K2799" s="12">
        <v>266.39999999999998</v>
      </c>
      <c r="L2799" s="7">
        <v>44433</v>
      </c>
      <c r="M2799">
        <v>-27</v>
      </c>
      <c r="N2799" s="12">
        <f t="shared" si="43"/>
        <v>-7192.7999999999993</v>
      </c>
    </row>
    <row r="2800" spans="1:14" x14ac:dyDescent="0.25">
      <c r="A2800" t="s">
        <v>14</v>
      </c>
      <c r="B2800" t="s">
        <v>15</v>
      </c>
      <c r="C2800" t="s">
        <v>49</v>
      </c>
      <c r="D2800">
        <v>3748120155</v>
      </c>
      <c r="E2800" s="7">
        <v>44400</v>
      </c>
      <c r="F2800" s="7">
        <v>44400</v>
      </c>
      <c r="G2800">
        <v>5489326457</v>
      </c>
      <c r="H2800">
        <v>32109783</v>
      </c>
      <c r="I2800" s="12">
        <v>2808</v>
      </c>
      <c r="J2800" s="7">
        <v>44460</v>
      </c>
      <c r="K2800" s="12">
        <v>2700</v>
      </c>
      <c r="L2800" s="7">
        <v>44435</v>
      </c>
      <c r="M2800">
        <v>-25</v>
      </c>
      <c r="N2800" s="12">
        <f t="shared" si="43"/>
        <v>-67500</v>
      </c>
    </row>
    <row r="2801" spans="1:14" x14ac:dyDescent="0.25">
      <c r="A2801" t="s">
        <v>14</v>
      </c>
      <c r="B2801" t="s">
        <v>15</v>
      </c>
      <c r="C2801" t="s">
        <v>49</v>
      </c>
      <c r="D2801">
        <v>3748120155</v>
      </c>
      <c r="E2801" s="7">
        <v>44400</v>
      </c>
      <c r="F2801" s="7">
        <v>44400</v>
      </c>
      <c r="G2801">
        <v>5489326468</v>
      </c>
      <c r="H2801">
        <v>32109888</v>
      </c>
      <c r="I2801" s="12">
        <v>2808</v>
      </c>
      <c r="J2801" s="7">
        <v>44460</v>
      </c>
      <c r="K2801" s="12">
        <v>2700</v>
      </c>
      <c r="L2801" s="7">
        <v>44435</v>
      </c>
      <c r="M2801">
        <v>-25</v>
      </c>
      <c r="N2801" s="12">
        <f t="shared" si="43"/>
        <v>-67500</v>
      </c>
    </row>
    <row r="2802" spans="1:14" x14ac:dyDescent="0.25">
      <c r="A2802" t="s">
        <v>14</v>
      </c>
      <c r="B2802" t="s">
        <v>15</v>
      </c>
      <c r="C2802" t="s">
        <v>48</v>
      </c>
      <c r="D2802">
        <v>5848611009</v>
      </c>
      <c r="E2802" s="7">
        <v>44400</v>
      </c>
      <c r="F2802" s="7">
        <v>44400</v>
      </c>
      <c r="G2802">
        <v>5489578904</v>
      </c>
      <c r="H2802">
        <v>2201001964</v>
      </c>
      <c r="I2802" s="12">
        <v>2440</v>
      </c>
      <c r="J2802" s="7">
        <v>44460</v>
      </c>
      <c r="K2802" s="12">
        <v>2000</v>
      </c>
      <c r="L2802" s="7">
        <v>44435</v>
      </c>
      <c r="M2802">
        <v>-25</v>
      </c>
      <c r="N2802" s="12">
        <f t="shared" si="43"/>
        <v>-50000</v>
      </c>
    </row>
    <row r="2803" spans="1:14" x14ac:dyDescent="0.25">
      <c r="A2803" t="s">
        <v>14</v>
      </c>
      <c r="B2803" t="s">
        <v>15</v>
      </c>
      <c r="C2803" t="s">
        <v>37</v>
      </c>
      <c r="D2803">
        <v>6716210635</v>
      </c>
      <c r="E2803" s="7">
        <v>44400</v>
      </c>
      <c r="F2803" s="7">
        <v>44400</v>
      </c>
      <c r="G2803">
        <v>5489697270</v>
      </c>
      <c r="H2803" t="s">
        <v>1245</v>
      </c>
      <c r="I2803" s="12">
        <v>149.33000000000001</v>
      </c>
      <c r="J2803" s="7">
        <v>44460</v>
      </c>
      <c r="K2803" s="12">
        <v>122.4</v>
      </c>
      <c r="L2803" s="7">
        <v>44433</v>
      </c>
      <c r="M2803">
        <v>-27</v>
      </c>
      <c r="N2803" s="12">
        <f t="shared" si="43"/>
        <v>-3304.8</v>
      </c>
    </row>
    <row r="2804" spans="1:14" x14ac:dyDescent="0.25">
      <c r="A2804" t="s">
        <v>14</v>
      </c>
      <c r="B2804" t="s">
        <v>15</v>
      </c>
      <c r="C2804" t="s">
        <v>143</v>
      </c>
      <c r="D2804">
        <v>667690044</v>
      </c>
      <c r="E2804" s="7">
        <v>44400</v>
      </c>
      <c r="F2804" s="7">
        <v>44400</v>
      </c>
      <c r="G2804">
        <v>5489943006</v>
      </c>
      <c r="H2804" t="s">
        <v>1246</v>
      </c>
      <c r="I2804" s="12">
        <v>87.84</v>
      </c>
      <c r="J2804" s="7">
        <v>44460</v>
      </c>
      <c r="K2804" s="12">
        <v>72</v>
      </c>
      <c r="L2804" s="7">
        <v>44434</v>
      </c>
      <c r="M2804">
        <v>-26</v>
      </c>
      <c r="N2804" s="12">
        <f t="shared" si="43"/>
        <v>-1872</v>
      </c>
    </row>
    <row r="2805" spans="1:14" x14ac:dyDescent="0.25">
      <c r="A2805" t="s">
        <v>14</v>
      </c>
      <c r="B2805" t="s">
        <v>15</v>
      </c>
      <c r="C2805" t="s">
        <v>57</v>
      </c>
      <c r="D2805">
        <v>76670595</v>
      </c>
      <c r="E2805" s="7">
        <v>44400</v>
      </c>
      <c r="F2805" s="7">
        <v>44400</v>
      </c>
      <c r="G2805">
        <v>5489990350</v>
      </c>
      <c r="H2805" t="s">
        <v>1247</v>
      </c>
      <c r="I2805" s="12">
        <v>2598.4499999999998</v>
      </c>
      <c r="J2805" s="7">
        <v>44460</v>
      </c>
      <c r="K2805" s="12">
        <v>2129.88</v>
      </c>
      <c r="L2805" s="7">
        <v>44441</v>
      </c>
      <c r="M2805">
        <v>-19</v>
      </c>
      <c r="N2805" s="12">
        <f t="shared" si="43"/>
        <v>-40467.72</v>
      </c>
    </row>
    <row r="2806" spans="1:14" x14ac:dyDescent="0.25">
      <c r="A2806" t="s">
        <v>14</v>
      </c>
      <c r="B2806" t="s">
        <v>15</v>
      </c>
      <c r="C2806" t="s">
        <v>177</v>
      </c>
      <c r="D2806">
        <v>3859880969</v>
      </c>
      <c r="E2806" s="7">
        <v>44400</v>
      </c>
      <c r="F2806" s="7">
        <v>44400</v>
      </c>
      <c r="G2806">
        <v>5490072628</v>
      </c>
      <c r="H2806" t="s">
        <v>1248</v>
      </c>
      <c r="I2806" s="12">
        <v>14740</v>
      </c>
      <c r="J2806" s="7">
        <v>44460</v>
      </c>
      <c r="K2806" s="12">
        <v>13400</v>
      </c>
      <c r="L2806" s="7">
        <v>44434</v>
      </c>
      <c r="M2806">
        <v>-26</v>
      </c>
      <c r="N2806" s="12">
        <f t="shared" si="43"/>
        <v>-348400</v>
      </c>
    </row>
    <row r="2807" spans="1:14" x14ac:dyDescent="0.25">
      <c r="A2807" t="s">
        <v>14</v>
      </c>
      <c r="B2807" t="s">
        <v>15</v>
      </c>
      <c r="C2807" t="s">
        <v>143</v>
      </c>
      <c r="D2807">
        <v>667690044</v>
      </c>
      <c r="E2807" s="7">
        <v>44400</v>
      </c>
      <c r="F2807" s="7">
        <v>44400</v>
      </c>
      <c r="G2807">
        <v>5490086288</v>
      </c>
      <c r="H2807" t="s">
        <v>1249</v>
      </c>
      <c r="I2807" s="12">
        <v>1121.78</v>
      </c>
      <c r="J2807" s="7">
        <v>44460</v>
      </c>
      <c r="K2807" s="12">
        <v>919.49</v>
      </c>
      <c r="L2807" s="7">
        <v>44446</v>
      </c>
      <c r="M2807">
        <v>-14</v>
      </c>
      <c r="N2807" s="12">
        <f t="shared" si="43"/>
        <v>-12872.86</v>
      </c>
    </row>
    <row r="2808" spans="1:14" x14ac:dyDescent="0.25">
      <c r="A2808" t="s">
        <v>14</v>
      </c>
      <c r="B2808" t="s">
        <v>15</v>
      </c>
      <c r="C2808" t="s">
        <v>177</v>
      </c>
      <c r="D2808">
        <v>3859880969</v>
      </c>
      <c r="E2808" s="7">
        <v>44400</v>
      </c>
      <c r="F2808" s="7">
        <v>44400</v>
      </c>
      <c r="G2808">
        <v>5490134758</v>
      </c>
      <c r="H2808" t="s">
        <v>1250</v>
      </c>
      <c r="I2808" s="12">
        <v>22110</v>
      </c>
      <c r="J2808" s="7">
        <v>44460</v>
      </c>
      <c r="K2808" s="12">
        <v>20100</v>
      </c>
      <c r="L2808" s="7">
        <v>44434</v>
      </c>
      <c r="M2808">
        <v>-26</v>
      </c>
      <c r="N2808" s="12">
        <f t="shared" si="43"/>
        <v>-522600</v>
      </c>
    </row>
    <row r="2809" spans="1:14" x14ac:dyDescent="0.25">
      <c r="A2809" t="s">
        <v>14</v>
      </c>
      <c r="B2809" t="s">
        <v>15</v>
      </c>
      <c r="C2809" t="s">
        <v>187</v>
      </c>
      <c r="D2809">
        <v>6436131210</v>
      </c>
      <c r="E2809" s="7">
        <v>44400</v>
      </c>
      <c r="F2809" s="7">
        <v>44400</v>
      </c>
      <c r="G2809">
        <v>5490305107</v>
      </c>
      <c r="H2809" t="s">
        <v>1251</v>
      </c>
      <c r="I2809" s="12">
        <v>541.67999999999995</v>
      </c>
      <c r="J2809" s="7">
        <v>44460</v>
      </c>
      <c r="K2809" s="12">
        <v>444</v>
      </c>
      <c r="L2809" s="7">
        <v>44433</v>
      </c>
      <c r="M2809">
        <v>-27</v>
      </c>
      <c r="N2809" s="12">
        <f t="shared" si="43"/>
        <v>-11988</v>
      </c>
    </row>
    <row r="2810" spans="1:14" x14ac:dyDescent="0.25">
      <c r="A2810" t="s">
        <v>14</v>
      </c>
      <c r="B2810" t="s">
        <v>15</v>
      </c>
      <c r="C2810" t="s">
        <v>187</v>
      </c>
      <c r="D2810">
        <v>6436131210</v>
      </c>
      <c r="E2810" s="7">
        <v>44400</v>
      </c>
      <c r="F2810" s="7">
        <v>44400</v>
      </c>
      <c r="G2810">
        <v>5490305752</v>
      </c>
      <c r="H2810" t="s">
        <v>1252</v>
      </c>
      <c r="I2810" s="12">
        <v>570.51</v>
      </c>
      <c r="J2810" s="7">
        <v>44460</v>
      </c>
      <c r="K2810" s="12">
        <v>467.63</v>
      </c>
      <c r="L2810" s="7">
        <v>44460</v>
      </c>
      <c r="M2810">
        <v>0</v>
      </c>
      <c r="N2810" s="12">
        <f t="shared" si="43"/>
        <v>0</v>
      </c>
    </row>
    <row r="2811" spans="1:14" x14ac:dyDescent="0.25">
      <c r="A2811" t="s">
        <v>14</v>
      </c>
      <c r="B2811" t="s">
        <v>15</v>
      </c>
      <c r="C2811" t="s">
        <v>339</v>
      </c>
      <c r="D2811" t="s">
        <v>340</v>
      </c>
      <c r="E2811" s="7">
        <v>44400</v>
      </c>
      <c r="F2811" s="7">
        <v>44400</v>
      </c>
      <c r="G2811">
        <v>5490435820</v>
      </c>
      <c r="H2811" t="s">
        <v>320</v>
      </c>
      <c r="I2811" s="12">
        <v>6000</v>
      </c>
      <c r="J2811" s="7">
        <v>44401</v>
      </c>
      <c r="K2811" s="12">
        <v>6000</v>
      </c>
      <c r="L2811" s="7">
        <v>44403</v>
      </c>
      <c r="M2811">
        <v>2</v>
      </c>
      <c r="N2811" s="12">
        <f t="shared" si="43"/>
        <v>12000</v>
      </c>
    </row>
    <row r="2812" spans="1:14" x14ac:dyDescent="0.25">
      <c r="A2812" t="s">
        <v>14</v>
      </c>
      <c r="B2812" t="s">
        <v>15</v>
      </c>
      <c r="C2812" t="s">
        <v>180</v>
      </c>
      <c r="D2812">
        <v>7677821212</v>
      </c>
      <c r="E2812" s="7">
        <v>44400</v>
      </c>
      <c r="F2812" s="7">
        <v>44400</v>
      </c>
      <c r="G2812">
        <v>5490807720</v>
      </c>
      <c r="H2812" t="s">
        <v>1253</v>
      </c>
      <c r="I2812" s="12">
        <v>1161.3800000000001</v>
      </c>
      <c r="J2812" s="7">
        <v>44460</v>
      </c>
      <c r="K2812" s="12">
        <v>951.95</v>
      </c>
      <c r="L2812" s="7">
        <v>44435</v>
      </c>
      <c r="M2812">
        <v>-25</v>
      </c>
      <c r="N2812" s="12">
        <f t="shared" si="43"/>
        <v>-23798.75</v>
      </c>
    </row>
    <row r="2813" spans="1:14" x14ac:dyDescent="0.25">
      <c r="A2813" t="s">
        <v>14</v>
      </c>
      <c r="B2813" t="s">
        <v>15</v>
      </c>
      <c r="C2813" t="s">
        <v>180</v>
      </c>
      <c r="D2813">
        <v>7677821212</v>
      </c>
      <c r="E2813" s="7">
        <v>44400</v>
      </c>
      <c r="F2813" s="7">
        <v>44400</v>
      </c>
      <c r="G2813">
        <v>5490850228</v>
      </c>
      <c r="H2813" t="s">
        <v>1254</v>
      </c>
      <c r="I2813" s="12">
        <v>3093.77</v>
      </c>
      <c r="J2813" s="7">
        <v>44460</v>
      </c>
      <c r="K2813" s="12">
        <v>2974.78</v>
      </c>
      <c r="L2813" s="7">
        <v>44435</v>
      </c>
      <c r="M2813">
        <v>-25</v>
      </c>
      <c r="N2813" s="12">
        <f t="shared" si="43"/>
        <v>-74369.5</v>
      </c>
    </row>
    <row r="2814" spans="1:14" x14ac:dyDescent="0.25">
      <c r="A2814" t="s">
        <v>14</v>
      </c>
      <c r="B2814" t="s">
        <v>15</v>
      </c>
      <c r="C2814" t="s">
        <v>199</v>
      </c>
      <c r="D2814">
        <v>972790109</v>
      </c>
      <c r="E2814" s="7">
        <v>44400</v>
      </c>
      <c r="F2814" s="7">
        <v>44400</v>
      </c>
      <c r="G2814">
        <v>5491457722</v>
      </c>
      <c r="H2814" t="s">
        <v>1255</v>
      </c>
      <c r="I2814" s="12">
        <v>1531.64</v>
      </c>
      <c r="J2814" s="7">
        <v>44460</v>
      </c>
      <c r="K2814" s="12">
        <v>1472.73</v>
      </c>
      <c r="L2814" s="7">
        <v>44434</v>
      </c>
      <c r="M2814">
        <v>-26</v>
      </c>
      <c r="N2814" s="12">
        <f t="shared" si="43"/>
        <v>-38290.980000000003</v>
      </c>
    </row>
    <row r="2815" spans="1:14" x14ac:dyDescent="0.25">
      <c r="A2815" t="s">
        <v>14</v>
      </c>
      <c r="B2815" t="s">
        <v>15</v>
      </c>
      <c r="C2815" t="s">
        <v>1256</v>
      </c>
      <c r="D2815">
        <v>2789580590</v>
      </c>
      <c r="E2815" s="7">
        <v>44400</v>
      </c>
      <c r="F2815" s="7">
        <v>44400</v>
      </c>
      <c r="G2815">
        <v>5492203760</v>
      </c>
      <c r="H2815">
        <v>2021174943</v>
      </c>
      <c r="I2815" s="12">
        <v>2717</v>
      </c>
      <c r="J2815" s="7">
        <v>44460</v>
      </c>
      <c r="K2815" s="12">
        <v>2470</v>
      </c>
      <c r="L2815" s="7">
        <v>44459</v>
      </c>
      <c r="M2815">
        <v>-1</v>
      </c>
      <c r="N2815" s="12">
        <f t="shared" si="43"/>
        <v>-2470</v>
      </c>
    </row>
    <row r="2816" spans="1:14" x14ac:dyDescent="0.25">
      <c r="A2816" t="s">
        <v>14</v>
      </c>
      <c r="B2816" t="s">
        <v>15</v>
      </c>
      <c r="C2816" t="s">
        <v>39</v>
      </c>
      <c r="D2816">
        <v>11206730159</v>
      </c>
      <c r="E2816" s="7">
        <v>44400</v>
      </c>
      <c r="F2816" s="7">
        <v>44400</v>
      </c>
      <c r="G2816">
        <v>5492282667</v>
      </c>
      <c r="H2816">
        <v>7171974662</v>
      </c>
      <c r="I2816" s="12">
        <v>896.7</v>
      </c>
      <c r="J2816" s="7">
        <v>44460</v>
      </c>
      <c r="K2816" s="12">
        <v>735</v>
      </c>
      <c r="L2816" s="7">
        <v>44441</v>
      </c>
      <c r="M2816">
        <v>-19</v>
      </c>
      <c r="N2816" s="12">
        <f t="shared" si="43"/>
        <v>-13965</v>
      </c>
    </row>
    <row r="2817" spans="1:14" x14ac:dyDescent="0.25">
      <c r="A2817" t="s">
        <v>14</v>
      </c>
      <c r="B2817" t="s">
        <v>15</v>
      </c>
      <c r="C2817" t="s">
        <v>39</v>
      </c>
      <c r="D2817">
        <v>11206730159</v>
      </c>
      <c r="E2817" s="7">
        <v>44400</v>
      </c>
      <c r="F2817" s="7">
        <v>44400</v>
      </c>
      <c r="G2817">
        <v>5492283216</v>
      </c>
      <c r="H2817">
        <v>7171974664</v>
      </c>
      <c r="I2817" s="12">
        <v>1455.46</v>
      </c>
      <c r="J2817" s="7">
        <v>44460</v>
      </c>
      <c r="K2817" s="12">
        <v>1193</v>
      </c>
      <c r="L2817" s="7">
        <v>44441</v>
      </c>
      <c r="M2817">
        <v>-19</v>
      </c>
      <c r="N2817" s="12">
        <f t="shared" si="43"/>
        <v>-22667</v>
      </c>
    </row>
    <row r="2818" spans="1:14" x14ac:dyDescent="0.25">
      <c r="A2818" t="s">
        <v>14</v>
      </c>
      <c r="B2818" t="s">
        <v>15</v>
      </c>
      <c r="C2818" t="s">
        <v>39</v>
      </c>
      <c r="D2818">
        <v>11206730159</v>
      </c>
      <c r="E2818" s="7">
        <v>44400</v>
      </c>
      <c r="F2818" s="7">
        <v>44400</v>
      </c>
      <c r="G2818">
        <v>5492283224</v>
      </c>
      <c r="H2818">
        <v>7171974663</v>
      </c>
      <c r="I2818" s="12">
        <v>585.6</v>
      </c>
      <c r="J2818" s="7">
        <v>44460</v>
      </c>
      <c r="K2818" s="12">
        <v>480</v>
      </c>
      <c r="L2818" s="7">
        <v>44441</v>
      </c>
      <c r="M2818">
        <v>-19</v>
      </c>
      <c r="N2818" s="12">
        <f t="shared" si="43"/>
        <v>-9120</v>
      </c>
    </row>
    <row r="2819" spans="1:14" x14ac:dyDescent="0.25">
      <c r="A2819" t="s">
        <v>14</v>
      </c>
      <c r="B2819" t="s">
        <v>15</v>
      </c>
      <c r="C2819" t="s">
        <v>18</v>
      </c>
      <c r="D2819">
        <v>803890151</v>
      </c>
      <c r="E2819" s="7">
        <v>44400</v>
      </c>
      <c r="F2819" s="7">
        <v>44400</v>
      </c>
      <c r="G2819">
        <v>5492335582</v>
      </c>
      <c r="H2819">
        <v>212046021</v>
      </c>
      <c r="I2819" s="12">
        <v>18.3</v>
      </c>
      <c r="J2819" s="7">
        <v>44460</v>
      </c>
      <c r="K2819" s="12">
        <v>15</v>
      </c>
      <c r="L2819" s="7">
        <v>44441</v>
      </c>
      <c r="M2819">
        <v>-19</v>
      </c>
      <c r="N2819" s="12">
        <f t="shared" si="43"/>
        <v>-285</v>
      </c>
    </row>
    <row r="2820" spans="1:14" x14ac:dyDescent="0.25">
      <c r="A2820" t="s">
        <v>14</v>
      </c>
      <c r="B2820" t="s">
        <v>15</v>
      </c>
      <c r="C2820" t="s">
        <v>139</v>
      </c>
      <c r="D2820">
        <v>1316780426</v>
      </c>
      <c r="E2820" s="7">
        <v>44400</v>
      </c>
      <c r="F2820" s="7">
        <v>44400</v>
      </c>
      <c r="G2820">
        <v>5492347915</v>
      </c>
      <c r="H2820" t="s">
        <v>1257</v>
      </c>
      <c r="I2820" s="12">
        <v>2027.64</v>
      </c>
      <c r="J2820" s="7">
        <v>44460</v>
      </c>
      <c r="K2820" s="12">
        <v>1662</v>
      </c>
      <c r="L2820" s="7">
        <v>44434</v>
      </c>
      <c r="M2820">
        <v>-26</v>
      </c>
      <c r="N2820" s="12">
        <f t="shared" si="43"/>
        <v>-43212</v>
      </c>
    </row>
    <row r="2821" spans="1:14" x14ac:dyDescent="0.25">
      <c r="A2821" t="s">
        <v>14</v>
      </c>
      <c r="B2821" t="s">
        <v>15</v>
      </c>
      <c r="C2821" t="s">
        <v>139</v>
      </c>
      <c r="D2821">
        <v>1316780426</v>
      </c>
      <c r="E2821" s="7">
        <v>44400</v>
      </c>
      <c r="F2821" s="7">
        <v>44400</v>
      </c>
      <c r="G2821">
        <v>5492347921</v>
      </c>
      <c r="H2821" t="s">
        <v>1258</v>
      </c>
      <c r="I2821" s="12">
        <v>4055.28</v>
      </c>
      <c r="J2821" s="7">
        <v>44460</v>
      </c>
      <c r="K2821" s="12">
        <v>3324</v>
      </c>
      <c r="L2821" s="7">
        <v>44434</v>
      </c>
      <c r="M2821">
        <v>-26</v>
      </c>
      <c r="N2821" s="12">
        <f t="shared" ref="N2821:N2884" si="44">K2821*M2821</f>
        <v>-86424</v>
      </c>
    </row>
    <row r="2822" spans="1:14" x14ac:dyDescent="0.25">
      <c r="A2822" t="s">
        <v>14</v>
      </c>
      <c r="B2822" t="s">
        <v>15</v>
      </c>
      <c r="C2822" t="s">
        <v>56</v>
      </c>
      <c r="D2822">
        <v>8592930963</v>
      </c>
      <c r="E2822" s="7">
        <v>44400</v>
      </c>
      <c r="F2822" s="7">
        <v>44400</v>
      </c>
      <c r="G2822">
        <v>5492772802</v>
      </c>
      <c r="H2822">
        <v>7207054559</v>
      </c>
      <c r="I2822" s="12">
        <v>6124.4</v>
      </c>
      <c r="J2822" s="7">
        <v>44460</v>
      </c>
      <c r="K2822" s="12">
        <v>5020</v>
      </c>
      <c r="L2822" s="7">
        <v>44434</v>
      </c>
      <c r="M2822">
        <v>-26</v>
      </c>
      <c r="N2822" s="12">
        <f t="shared" si="44"/>
        <v>-130520</v>
      </c>
    </row>
    <row r="2823" spans="1:14" x14ac:dyDescent="0.25">
      <c r="A2823" t="s">
        <v>14</v>
      </c>
      <c r="B2823" t="s">
        <v>15</v>
      </c>
      <c r="C2823" t="s">
        <v>56</v>
      </c>
      <c r="D2823">
        <v>8592930963</v>
      </c>
      <c r="E2823" s="7">
        <v>44400</v>
      </c>
      <c r="F2823" s="7">
        <v>44400</v>
      </c>
      <c r="G2823">
        <v>5492772915</v>
      </c>
      <c r="H2823">
        <v>7207054558</v>
      </c>
      <c r="I2823" s="12">
        <v>5602.85</v>
      </c>
      <c r="J2823" s="7">
        <v>44460</v>
      </c>
      <c r="K2823" s="12">
        <v>4592.5</v>
      </c>
      <c r="L2823" s="7">
        <v>44434</v>
      </c>
      <c r="M2823">
        <v>-26</v>
      </c>
      <c r="N2823" s="12">
        <f t="shared" si="44"/>
        <v>-119405</v>
      </c>
    </row>
    <row r="2824" spans="1:14" x14ac:dyDescent="0.25">
      <c r="A2824" t="s">
        <v>14</v>
      </c>
      <c r="B2824" t="s">
        <v>15</v>
      </c>
      <c r="C2824" t="s">
        <v>144</v>
      </c>
      <c r="D2824">
        <v>6324460150</v>
      </c>
      <c r="E2824" s="7">
        <v>44401</v>
      </c>
      <c r="F2824" s="7">
        <v>44401</v>
      </c>
      <c r="G2824">
        <v>5493430538</v>
      </c>
      <c r="H2824">
        <v>2213065277</v>
      </c>
      <c r="I2824" s="12">
        <v>95.16</v>
      </c>
      <c r="J2824" s="7">
        <v>44461</v>
      </c>
      <c r="K2824" s="12">
        <v>78</v>
      </c>
      <c r="L2824" s="7">
        <v>44435</v>
      </c>
      <c r="M2824">
        <v>-26</v>
      </c>
      <c r="N2824" s="12">
        <f t="shared" si="44"/>
        <v>-2028</v>
      </c>
    </row>
    <row r="2825" spans="1:14" x14ac:dyDescent="0.25">
      <c r="A2825" t="s">
        <v>14</v>
      </c>
      <c r="B2825" t="s">
        <v>15</v>
      </c>
      <c r="C2825" t="s">
        <v>125</v>
      </c>
      <c r="D2825">
        <v>7931650589</v>
      </c>
      <c r="E2825" s="7">
        <v>44401</v>
      </c>
      <c r="F2825" s="7">
        <v>44401</v>
      </c>
      <c r="G2825">
        <v>5494002678</v>
      </c>
      <c r="H2825" t="s">
        <v>1259</v>
      </c>
      <c r="I2825" s="12">
        <v>158.6</v>
      </c>
      <c r="J2825" s="7">
        <v>44461</v>
      </c>
      <c r="K2825" s="12">
        <v>130</v>
      </c>
      <c r="L2825" s="7">
        <v>44441</v>
      </c>
      <c r="M2825">
        <v>-20</v>
      </c>
      <c r="N2825" s="12">
        <f t="shared" si="44"/>
        <v>-2600</v>
      </c>
    </row>
    <row r="2826" spans="1:14" x14ac:dyDescent="0.25">
      <c r="A2826" t="s">
        <v>14</v>
      </c>
      <c r="B2826" t="s">
        <v>15</v>
      </c>
      <c r="C2826" t="s">
        <v>125</v>
      </c>
      <c r="D2826">
        <v>7931650589</v>
      </c>
      <c r="E2826" s="7">
        <v>44401</v>
      </c>
      <c r="F2826" s="7">
        <v>44401</v>
      </c>
      <c r="G2826">
        <v>5494002690</v>
      </c>
      <c r="H2826" t="s">
        <v>1260</v>
      </c>
      <c r="I2826" s="12">
        <v>158.6</v>
      </c>
      <c r="J2826" s="7">
        <v>44461</v>
      </c>
      <c r="K2826" s="12">
        <v>130</v>
      </c>
      <c r="L2826" s="7">
        <v>44441</v>
      </c>
      <c r="M2826">
        <v>-20</v>
      </c>
      <c r="N2826" s="12">
        <f t="shared" si="44"/>
        <v>-2600</v>
      </c>
    </row>
    <row r="2827" spans="1:14" x14ac:dyDescent="0.25">
      <c r="A2827" t="s">
        <v>14</v>
      </c>
      <c r="B2827" t="s">
        <v>15</v>
      </c>
      <c r="C2827" t="s">
        <v>34</v>
      </c>
      <c r="D2827">
        <v>10181220152</v>
      </c>
      <c r="E2827" s="7">
        <v>44401</v>
      </c>
      <c r="F2827" s="7">
        <v>44401</v>
      </c>
      <c r="G2827">
        <v>5494556834</v>
      </c>
      <c r="H2827">
        <v>9571330398</v>
      </c>
      <c r="I2827" s="12">
        <v>3307.68</v>
      </c>
      <c r="J2827" s="7">
        <v>44461</v>
      </c>
      <c r="K2827" s="12">
        <v>2711.21</v>
      </c>
      <c r="L2827" s="7">
        <v>44434</v>
      </c>
      <c r="M2827">
        <v>-27</v>
      </c>
      <c r="N2827" s="12">
        <f t="shared" si="44"/>
        <v>-73202.67</v>
      </c>
    </row>
    <row r="2828" spans="1:14" x14ac:dyDescent="0.25">
      <c r="A2828" t="s">
        <v>14</v>
      </c>
      <c r="B2828" t="s">
        <v>15</v>
      </c>
      <c r="C2828" t="s">
        <v>76</v>
      </c>
      <c r="D2828">
        <v>6068041000</v>
      </c>
      <c r="E2828" s="7">
        <v>44401</v>
      </c>
      <c r="F2828" s="7">
        <v>44401</v>
      </c>
      <c r="G2828">
        <v>5494869417</v>
      </c>
      <c r="H2828">
        <v>22114467</v>
      </c>
      <c r="I2828" s="12">
        <v>326.95999999999998</v>
      </c>
      <c r="J2828" s="7">
        <v>44461</v>
      </c>
      <c r="K2828" s="12">
        <v>268</v>
      </c>
      <c r="L2828" s="7">
        <v>44434</v>
      </c>
      <c r="M2828">
        <v>-27</v>
      </c>
      <c r="N2828" s="12">
        <f t="shared" si="44"/>
        <v>-7236</v>
      </c>
    </row>
    <row r="2829" spans="1:14" x14ac:dyDescent="0.25">
      <c r="A2829" t="s">
        <v>14</v>
      </c>
      <c r="B2829" t="s">
        <v>15</v>
      </c>
      <c r="C2829" t="s">
        <v>49</v>
      </c>
      <c r="D2829">
        <v>3748120155</v>
      </c>
      <c r="E2829" s="7">
        <v>44401</v>
      </c>
      <c r="F2829" s="7">
        <v>44401</v>
      </c>
      <c r="G2829">
        <v>5495283434</v>
      </c>
      <c r="H2829">
        <v>32109681</v>
      </c>
      <c r="I2829" s="12">
        <v>13312</v>
      </c>
      <c r="J2829" s="7">
        <v>44461</v>
      </c>
      <c r="K2829" s="12">
        <v>12800</v>
      </c>
      <c r="L2829" s="7">
        <v>44435</v>
      </c>
      <c r="M2829">
        <v>-26</v>
      </c>
      <c r="N2829" s="12">
        <f t="shared" si="44"/>
        <v>-332800</v>
      </c>
    </row>
    <row r="2830" spans="1:14" x14ac:dyDescent="0.25">
      <c r="A2830" t="s">
        <v>14</v>
      </c>
      <c r="B2830" t="s">
        <v>15</v>
      </c>
      <c r="C2830" t="s">
        <v>26</v>
      </c>
      <c r="D2830">
        <v>2790240101</v>
      </c>
      <c r="E2830" s="7">
        <v>44402</v>
      </c>
      <c r="F2830" s="7">
        <v>44402</v>
      </c>
      <c r="G2830">
        <v>5499523765</v>
      </c>
      <c r="H2830">
        <v>17024</v>
      </c>
      <c r="I2830" s="12">
        <v>1343.95</v>
      </c>
      <c r="J2830" s="7">
        <v>44462</v>
      </c>
      <c r="K2830" s="12">
        <v>1101.5999999999999</v>
      </c>
      <c r="L2830" s="7">
        <v>44435</v>
      </c>
      <c r="M2830">
        <v>-27</v>
      </c>
      <c r="N2830" s="12">
        <f t="shared" si="44"/>
        <v>-29743.199999999997</v>
      </c>
    </row>
    <row r="2831" spans="1:14" x14ac:dyDescent="0.25">
      <c r="A2831" t="s">
        <v>14</v>
      </c>
      <c r="B2831" t="s">
        <v>15</v>
      </c>
      <c r="C2831" t="s">
        <v>26</v>
      </c>
      <c r="D2831">
        <v>2790240101</v>
      </c>
      <c r="E2831" s="7">
        <v>44402</v>
      </c>
      <c r="F2831" s="7">
        <v>44402</v>
      </c>
      <c r="G2831">
        <v>5499523785</v>
      </c>
      <c r="H2831">
        <v>17025</v>
      </c>
      <c r="I2831" s="12">
        <v>300.12</v>
      </c>
      <c r="J2831" s="7">
        <v>44462</v>
      </c>
      <c r="K2831" s="12">
        <v>246</v>
      </c>
      <c r="L2831" s="7">
        <v>44435</v>
      </c>
      <c r="M2831">
        <v>-27</v>
      </c>
      <c r="N2831" s="12">
        <f t="shared" si="44"/>
        <v>-6642</v>
      </c>
    </row>
    <row r="2832" spans="1:14" x14ac:dyDescent="0.25">
      <c r="A2832" t="s">
        <v>14</v>
      </c>
      <c r="B2832" t="s">
        <v>15</v>
      </c>
      <c r="C2832" t="s">
        <v>26</v>
      </c>
      <c r="D2832">
        <v>2790240101</v>
      </c>
      <c r="E2832" s="7">
        <v>44402</v>
      </c>
      <c r="F2832" s="7">
        <v>44402</v>
      </c>
      <c r="G2832">
        <v>5499523809</v>
      </c>
      <c r="H2832">
        <v>17026</v>
      </c>
      <c r="I2832" s="12">
        <v>4979.43</v>
      </c>
      <c r="J2832" s="7">
        <v>44462</v>
      </c>
      <c r="K2832" s="12">
        <v>4081.5</v>
      </c>
      <c r="L2832" s="7">
        <v>44435</v>
      </c>
      <c r="M2832">
        <v>-27</v>
      </c>
      <c r="N2832" s="12">
        <f t="shared" si="44"/>
        <v>-110200.5</v>
      </c>
    </row>
    <row r="2833" spans="1:14" x14ac:dyDescent="0.25">
      <c r="A2833" t="s">
        <v>14</v>
      </c>
      <c r="B2833" t="s">
        <v>15</v>
      </c>
      <c r="C2833" t="s">
        <v>26</v>
      </c>
      <c r="D2833">
        <v>2790240101</v>
      </c>
      <c r="E2833" s="7">
        <v>44402</v>
      </c>
      <c r="F2833" s="7">
        <v>44402</v>
      </c>
      <c r="G2833">
        <v>5499523823</v>
      </c>
      <c r="H2833">
        <v>17027</v>
      </c>
      <c r="I2833" s="12">
        <v>55.63</v>
      </c>
      <c r="J2833" s="7">
        <v>44462</v>
      </c>
      <c r="K2833" s="12">
        <v>45.6</v>
      </c>
      <c r="L2833" s="7">
        <v>44435</v>
      </c>
      <c r="M2833">
        <v>-27</v>
      </c>
      <c r="N2833" s="12">
        <f t="shared" si="44"/>
        <v>-1231.2</v>
      </c>
    </row>
    <row r="2834" spans="1:14" x14ac:dyDescent="0.25">
      <c r="A2834" t="s">
        <v>14</v>
      </c>
      <c r="B2834" t="s">
        <v>15</v>
      </c>
      <c r="C2834" t="s">
        <v>26</v>
      </c>
      <c r="D2834">
        <v>2790240101</v>
      </c>
      <c r="E2834" s="7">
        <v>44402</v>
      </c>
      <c r="F2834" s="7">
        <v>44402</v>
      </c>
      <c r="G2834">
        <v>5499523841</v>
      </c>
      <c r="H2834">
        <v>17028</v>
      </c>
      <c r="I2834" s="12">
        <v>1343.95</v>
      </c>
      <c r="J2834" s="7">
        <v>44462</v>
      </c>
      <c r="K2834" s="12">
        <v>1101.5999999999999</v>
      </c>
      <c r="L2834" s="7">
        <v>44435</v>
      </c>
      <c r="M2834">
        <v>-27</v>
      </c>
      <c r="N2834" s="12">
        <f t="shared" si="44"/>
        <v>-29743.199999999997</v>
      </c>
    </row>
    <row r="2835" spans="1:14" x14ac:dyDescent="0.25">
      <c r="A2835" t="s">
        <v>14</v>
      </c>
      <c r="B2835" t="s">
        <v>15</v>
      </c>
      <c r="C2835" t="s">
        <v>17</v>
      </c>
      <c r="D2835">
        <v>4720630633</v>
      </c>
      <c r="E2835" s="7">
        <v>44403</v>
      </c>
      <c r="F2835" s="7">
        <v>44403</v>
      </c>
      <c r="G2835">
        <v>5500282807</v>
      </c>
      <c r="H2835" t="s">
        <v>1261</v>
      </c>
      <c r="I2835" s="12">
        <v>162.05000000000001</v>
      </c>
      <c r="J2835" s="7">
        <v>44463</v>
      </c>
      <c r="K2835" s="12">
        <v>132.83000000000001</v>
      </c>
      <c r="L2835" s="7">
        <v>44435</v>
      </c>
      <c r="M2835">
        <v>-28</v>
      </c>
      <c r="N2835" s="12">
        <f t="shared" si="44"/>
        <v>-3719.2400000000002</v>
      </c>
    </row>
    <row r="2836" spans="1:14" x14ac:dyDescent="0.25">
      <c r="A2836" t="s">
        <v>14</v>
      </c>
      <c r="B2836" t="s">
        <v>15</v>
      </c>
      <c r="C2836" t="s">
        <v>319</v>
      </c>
      <c r="D2836">
        <v>795170158</v>
      </c>
      <c r="E2836" s="7">
        <v>44403</v>
      </c>
      <c r="F2836" s="7">
        <v>44403</v>
      </c>
      <c r="G2836">
        <v>5500381491</v>
      </c>
      <c r="H2836">
        <v>2100075538</v>
      </c>
      <c r="I2836" s="12">
        <v>1492.7</v>
      </c>
      <c r="J2836" s="7">
        <v>44463</v>
      </c>
      <c r="K2836" s="12">
        <v>1357</v>
      </c>
      <c r="L2836" s="7">
        <v>44434</v>
      </c>
      <c r="M2836">
        <v>-29</v>
      </c>
      <c r="N2836" s="12">
        <f t="shared" si="44"/>
        <v>-39353</v>
      </c>
    </row>
    <row r="2837" spans="1:14" x14ac:dyDescent="0.25">
      <c r="A2837" t="s">
        <v>14</v>
      </c>
      <c r="B2837" t="s">
        <v>15</v>
      </c>
      <c r="C2837" t="s">
        <v>93</v>
      </c>
      <c r="D2837">
        <v>8862820969</v>
      </c>
      <c r="E2837" s="7">
        <v>44403</v>
      </c>
      <c r="F2837" s="7">
        <v>44403</v>
      </c>
      <c r="G2837">
        <v>5500420252</v>
      </c>
      <c r="H2837">
        <v>2021108445</v>
      </c>
      <c r="I2837" s="12">
        <v>1445.5</v>
      </c>
      <c r="J2837" s="7">
        <v>44463</v>
      </c>
      <c r="K2837" s="12">
        <v>1389.9</v>
      </c>
      <c r="L2837" s="7">
        <v>44435</v>
      </c>
      <c r="M2837">
        <v>-28</v>
      </c>
      <c r="N2837" s="12">
        <f t="shared" si="44"/>
        <v>-38917.200000000004</v>
      </c>
    </row>
    <row r="2838" spans="1:14" x14ac:dyDescent="0.25">
      <c r="A2838" t="s">
        <v>14</v>
      </c>
      <c r="B2838" t="s">
        <v>15</v>
      </c>
      <c r="C2838" t="s">
        <v>74</v>
      </c>
      <c r="D2838">
        <v>136740404</v>
      </c>
      <c r="E2838" s="7">
        <v>44403</v>
      </c>
      <c r="F2838" s="7">
        <v>44403</v>
      </c>
      <c r="G2838">
        <v>5500537381</v>
      </c>
      <c r="H2838">
        <v>21507440</v>
      </c>
      <c r="I2838" s="12">
        <v>4182.16</v>
      </c>
      <c r="J2838" s="7">
        <v>44463</v>
      </c>
      <c r="K2838" s="12">
        <v>3428</v>
      </c>
      <c r="L2838" s="7">
        <v>44454</v>
      </c>
      <c r="M2838">
        <v>-9</v>
      </c>
      <c r="N2838" s="12">
        <f t="shared" si="44"/>
        <v>-30852</v>
      </c>
    </row>
    <row r="2839" spans="1:14" x14ac:dyDescent="0.25">
      <c r="A2839" t="s">
        <v>14</v>
      </c>
      <c r="B2839" t="s">
        <v>15</v>
      </c>
      <c r="C2839" t="s">
        <v>1262</v>
      </c>
      <c r="D2839">
        <v>8014430725</v>
      </c>
      <c r="E2839" s="7">
        <v>44403</v>
      </c>
      <c r="F2839" s="7">
        <v>44403</v>
      </c>
      <c r="G2839">
        <v>5501178436</v>
      </c>
      <c r="H2839">
        <v>122</v>
      </c>
      <c r="I2839" s="12">
        <v>545.48</v>
      </c>
      <c r="J2839" s="7">
        <v>44463</v>
      </c>
      <c r="K2839" s="12">
        <v>450</v>
      </c>
      <c r="L2839" s="7">
        <v>44459</v>
      </c>
      <c r="M2839">
        <v>-4</v>
      </c>
      <c r="N2839" s="12">
        <f t="shared" si="44"/>
        <v>-1800</v>
      </c>
    </row>
    <row r="2840" spans="1:14" x14ac:dyDescent="0.25">
      <c r="A2840" t="s">
        <v>14</v>
      </c>
      <c r="B2840" t="s">
        <v>15</v>
      </c>
      <c r="C2840" t="s">
        <v>62</v>
      </c>
      <c r="D2840">
        <v>7438910635</v>
      </c>
      <c r="E2840" s="7">
        <v>44403</v>
      </c>
      <c r="F2840" s="7">
        <v>44403</v>
      </c>
      <c r="G2840">
        <v>5501239770</v>
      </c>
      <c r="H2840" t="s">
        <v>1263</v>
      </c>
      <c r="I2840" s="12">
        <v>548.1</v>
      </c>
      <c r="J2840" s="7">
        <v>44463</v>
      </c>
      <c r="K2840" s="12">
        <v>522</v>
      </c>
      <c r="L2840" s="7">
        <v>44441</v>
      </c>
      <c r="M2840">
        <v>-22</v>
      </c>
      <c r="N2840" s="12">
        <f t="shared" si="44"/>
        <v>-11484</v>
      </c>
    </row>
    <row r="2841" spans="1:14" x14ac:dyDescent="0.25">
      <c r="A2841" t="s">
        <v>14</v>
      </c>
      <c r="B2841" t="s">
        <v>15</v>
      </c>
      <c r="C2841" t="s">
        <v>146</v>
      </c>
      <c r="D2841">
        <v>6912570964</v>
      </c>
      <c r="E2841" s="7">
        <v>44403</v>
      </c>
      <c r="F2841" s="7">
        <v>44403</v>
      </c>
      <c r="G2841">
        <v>5501485890</v>
      </c>
      <c r="H2841">
        <v>97257788</v>
      </c>
      <c r="I2841" s="12">
        <v>915</v>
      </c>
      <c r="J2841" s="7">
        <v>44463</v>
      </c>
      <c r="K2841" s="12">
        <v>750</v>
      </c>
      <c r="L2841" s="7">
        <v>44435</v>
      </c>
      <c r="M2841">
        <v>-28</v>
      </c>
      <c r="N2841" s="12">
        <f t="shared" si="44"/>
        <v>-21000</v>
      </c>
    </row>
    <row r="2842" spans="1:14" x14ac:dyDescent="0.25">
      <c r="A2842" t="s">
        <v>14</v>
      </c>
      <c r="B2842" t="s">
        <v>15</v>
      </c>
      <c r="C2842" t="s">
        <v>146</v>
      </c>
      <c r="D2842">
        <v>6912570964</v>
      </c>
      <c r="E2842" s="7">
        <v>44403</v>
      </c>
      <c r="F2842" s="7">
        <v>44403</v>
      </c>
      <c r="G2842">
        <v>5501485962</v>
      </c>
      <c r="H2842">
        <v>97257787</v>
      </c>
      <c r="I2842" s="12">
        <v>915</v>
      </c>
      <c r="J2842" s="7">
        <v>44463</v>
      </c>
      <c r="K2842" s="12">
        <v>750</v>
      </c>
      <c r="L2842" s="7">
        <v>44435</v>
      </c>
      <c r="M2842">
        <v>-28</v>
      </c>
      <c r="N2842" s="12">
        <f t="shared" si="44"/>
        <v>-21000</v>
      </c>
    </row>
    <row r="2843" spans="1:14" x14ac:dyDescent="0.25">
      <c r="A2843" t="s">
        <v>14</v>
      </c>
      <c r="B2843" t="s">
        <v>15</v>
      </c>
      <c r="C2843" t="s">
        <v>169</v>
      </c>
      <c r="D2843">
        <v>3493440162</v>
      </c>
      <c r="E2843" s="7">
        <v>44403</v>
      </c>
      <c r="F2843" s="7">
        <v>44403</v>
      </c>
      <c r="G2843">
        <v>5501725603</v>
      </c>
      <c r="H2843" t="s">
        <v>1264</v>
      </c>
      <c r="I2843" s="12">
        <v>2239.31</v>
      </c>
      <c r="J2843" s="7">
        <v>44463</v>
      </c>
      <c r="K2843" s="12">
        <v>1835.5</v>
      </c>
      <c r="L2843" s="7">
        <v>44434</v>
      </c>
      <c r="M2843">
        <v>-29</v>
      </c>
      <c r="N2843" s="12">
        <f t="shared" si="44"/>
        <v>-53229.5</v>
      </c>
    </row>
    <row r="2844" spans="1:14" x14ac:dyDescent="0.25">
      <c r="A2844" t="s">
        <v>14</v>
      </c>
      <c r="B2844" t="s">
        <v>15</v>
      </c>
      <c r="C2844" t="s">
        <v>252</v>
      </c>
      <c r="D2844">
        <v>2274950654</v>
      </c>
      <c r="E2844" s="7">
        <v>44403</v>
      </c>
      <c r="F2844" s="7">
        <v>44403</v>
      </c>
      <c r="G2844">
        <v>5501980110</v>
      </c>
      <c r="H2844" t="s">
        <v>1265</v>
      </c>
      <c r="I2844" s="12">
        <v>1738.5</v>
      </c>
      <c r="J2844" s="7">
        <v>44463</v>
      </c>
      <c r="K2844" s="12">
        <v>1425</v>
      </c>
      <c r="L2844" s="7">
        <v>44433</v>
      </c>
      <c r="M2844">
        <v>-30</v>
      </c>
      <c r="N2844" s="12">
        <f t="shared" si="44"/>
        <v>-42750</v>
      </c>
    </row>
    <row r="2845" spans="1:14" x14ac:dyDescent="0.25">
      <c r="A2845" t="s">
        <v>14</v>
      </c>
      <c r="B2845" t="s">
        <v>15</v>
      </c>
      <c r="C2845" t="s">
        <v>1140</v>
      </c>
      <c r="D2845">
        <v>2221101203</v>
      </c>
      <c r="E2845" s="7">
        <v>44403</v>
      </c>
      <c r="F2845" s="7">
        <v>44403</v>
      </c>
      <c r="G2845">
        <v>5502437757</v>
      </c>
      <c r="H2845" s="8">
        <v>412000000000</v>
      </c>
      <c r="I2845" s="12">
        <v>126704.54</v>
      </c>
      <c r="J2845" s="7">
        <v>44463</v>
      </c>
      <c r="K2845" s="12">
        <v>103856.18</v>
      </c>
      <c r="L2845" s="7">
        <v>44448</v>
      </c>
      <c r="M2845">
        <v>-15</v>
      </c>
      <c r="N2845" s="12">
        <f t="shared" si="44"/>
        <v>-1557842.7</v>
      </c>
    </row>
    <row r="2846" spans="1:14" x14ac:dyDescent="0.25">
      <c r="A2846" t="s">
        <v>14</v>
      </c>
      <c r="B2846" t="s">
        <v>15</v>
      </c>
      <c r="C2846" t="s">
        <v>95</v>
      </c>
      <c r="D2846">
        <v>12572900152</v>
      </c>
      <c r="E2846" s="7">
        <v>44403</v>
      </c>
      <c r="F2846" s="7">
        <v>44403</v>
      </c>
      <c r="G2846">
        <v>5502453838</v>
      </c>
      <c r="H2846">
        <v>25750220</v>
      </c>
      <c r="I2846" s="12">
        <v>514.79999999999995</v>
      </c>
      <c r="J2846" s="7">
        <v>44463</v>
      </c>
      <c r="K2846" s="12">
        <v>495</v>
      </c>
      <c r="L2846" s="7">
        <v>44434</v>
      </c>
      <c r="M2846">
        <v>-29</v>
      </c>
      <c r="N2846" s="12">
        <f t="shared" si="44"/>
        <v>-14355</v>
      </c>
    </row>
    <row r="2847" spans="1:14" x14ac:dyDescent="0.25">
      <c r="A2847" t="s">
        <v>14</v>
      </c>
      <c r="B2847" t="s">
        <v>15</v>
      </c>
      <c r="C2847" t="s">
        <v>95</v>
      </c>
      <c r="D2847">
        <v>12572900152</v>
      </c>
      <c r="E2847" s="7">
        <v>44403</v>
      </c>
      <c r="F2847" s="7">
        <v>44403</v>
      </c>
      <c r="G2847">
        <v>5502575927</v>
      </c>
      <c r="H2847">
        <v>25750491</v>
      </c>
      <c r="I2847" s="12">
        <v>458.64</v>
      </c>
      <c r="J2847" s="7">
        <v>44463</v>
      </c>
      <c r="K2847" s="12">
        <v>441</v>
      </c>
      <c r="L2847" s="7">
        <v>44434</v>
      </c>
      <c r="M2847">
        <v>-29</v>
      </c>
      <c r="N2847" s="12">
        <f t="shared" si="44"/>
        <v>-12789</v>
      </c>
    </row>
    <row r="2848" spans="1:14" x14ac:dyDescent="0.25">
      <c r="A2848" t="s">
        <v>14</v>
      </c>
      <c r="B2848" t="s">
        <v>15</v>
      </c>
      <c r="C2848" t="s">
        <v>95</v>
      </c>
      <c r="D2848">
        <v>12572900152</v>
      </c>
      <c r="E2848" s="7">
        <v>44403</v>
      </c>
      <c r="F2848" s="7">
        <v>44403</v>
      </c>
      <c r="G2848">
        <v>5502576008</v>
      </c>
      <c r="H2848">
        <v>25750499</v>
      </c>
      <c r="I2848" s="12">
        <v>501.8</v>
      </c>
      <c r="J2848" s="7">
        <v>44463</v>
      </c>
      <c r="K2848" s="12">
        <v>482.5</v>
      </c>
      <c r="L2848" s="7">
        <v>44434</v>
      </c>
      <c r="M2848">
        <v>-29</v>
      </c>
      <c r="N2848" s="12">
        <f t="shared" si="44"/>
        <v>-13992.5</v>
      </c>
    </row>
    <row r="2849" spans="1:14" x14ac:dyDescent="0.25">
      <c r="A2849" t="s">
        <v>14</v>
      </c>
      <c r="B2849" t="s">
        <v>15</v>
      </c>
      <c r="C2849" t="s">
        <v>95</v>
      </c>
      <c r="D2849">
        <v>12572900152</v>
      </c>
      <c r="E2849" s="7">
        <v>44403</v>
      </c>
      <c r="F2849" s="7">
        <v>44403</v>
      </c>
      <c r="G2849">
        <v>5502692934</v>
      </c>
      <c r="H2849">
        <v>25751090</v>
      </c>
      <c r="I2849" s="12">
        <v>715.21</v>
      </c>
      <c r="J2849" s="7">
        <v>44463</v>
      </c>
      <c r="K2849" s="12">
        <v>687.7</v>
      </c>
      <c r="L2849" s="7">
        <v>44434</v>
      </c>
      <c r="M2849">
        <v>-29</v>
      </c>
      <c r="N2849" s="12">
        <f t="shared" si="44"/>
        <v>-19943.300000000003</v>
      </c>
    </row>
    <row r="2850" spans="1:14" x14ac:dyDescent="0.25">
      <c r="A2850" t="s">
        <v>14</v>
      </c>
      <c r="B2850" t="s">
        <v>15</v>
      </c>
      <c r="C2850" t="s">
        <v>95</v>
      </c>
      <c r="D2850">
        <v>12572900152</v>
      </c>
      <c r="E2850" s="7">
        <v>44403</v>
      </c>
      <c r="F2850" s="7">
        <v>44403</v>
      </c>
      <c r="G2850">
        <v>5502693283</v>
      </c>
      <c r="H2850">
        <v>25751089</v>
      </c>
      <c r="I2850" s="12">
        <v>415.48</v>
      </c>
      <c r="J2850" s="7">
        <v>44463</v>
      </c>
      <c r="K2850" s="12">
        <v>399.5</v>
      </c>
      <c r="L2850" s="7">
        <v>44434</v>
      </c>
      <c r="M2850">
        <v>-29</v>
      </c>
      <c r="N2850" s="12">
        <f t="shared" si="44"/>
        <v>-11585.5</v>
      </c>
    </row>
    <row r="2851" spans="1:14" x14ac:dyDescent="0.25">
      <c r="A2851" t="s">
        <v>14</v>
      </c>
      <c r="B2851" t="s">
        <v>15</v>
      </c>
      <c r="C2851" t="s">
        <v>95</v>
      </c>
      <c r="D2851">
        <v>12572900152</v>
      </c>
      <c r="E2851" s="7">
        <v>44403</v>
      </c>
      <c r="F2851" s="7">
        <v>44403</v>
      </c>
      <c r="G2851">
        <v>5502693527</v>
      </c>
      <c r="H2851">
        <v>25751093</v>
      </c>
      <c r="I2851" s="12">
        <v>43.16</v>
      </c>
      <c r="J2851" s="7">
        <v>44463</v>
      </c>
      <c r="K2851" s="12">
        <v>41.5</v>
      </c>
      <c r="L2851" s="7">
        <v>44434</v>
      </c>
      <c r="M2851">
        <v>-29</v>
      </c>
      <c r="N2851" s="12">
        <f t="shared" si="44"/>
        <v>-1203.5</v>
      </c>
    </row>
    <row r="2852" spans="1:14" x14ac:dyDescent="0.25">
      <c r="A2852" t="s">
        <v>14</v>
      </c>
      <c r="B2852" t="s">
        <v>15</v>
      </c>
      <c r="C2852" t="s">
        <v>95</v>
      </c>
      <c r="D2852">
        <v>12572900152</v>
      </c>
      <c r="E2852" s="7">
        <v>44403</v>
      </c>
      <c r="F2852" s="7">
        <v>44403</v>
      </c>
      <c r="G2852">
        <v>5502831741</v>
      </c>
      <c r="H2852">
        <v>25751672</v>
      </c>
      <c r="I2852" s="12">
        <v>1029.5999999999999</v>
      </c>
      <c r="J2852" s="7">
        <v>44463</v>
      </c>
      <c r="K2852" s="12">
        <v>990</v>
      </c>
      <c r="L2852" s="7">
        <v>44434</v>
      </c>
      <c r="M2852">
        <v>-29</v>
      </c>
      <c r="N2852" s="12">
        <f t="shared" si="44"/>
        <v>-28710</v>
      </c>
    </row>
    <row r="2853" spans="1:14" x14ac:dyDescent="0.25">
      <c r="A2853" t="s">
        <v>14</v>
      </c>
      <c r="B2853" t="s">
        <v>15</v>
      </c>
      <c r="C2853" t="s">
        <v>20</v>
      </c>
      <c r="D2853">
        <v>8082461008</v>
      </c>
      <c r="E2853" s="7">
        <v>44403</v>
      </c>
      <c r="F2853" s="7">
        <v>44403</v>
      </c>
      <c r="G2853">
        <v>5502847942</v>
      </c>
      <c r="H2853">
        <v>21136499</v>
      </c>
      <c r="I2853" s="12">
        <v>1199.8900000000001</v>
      </c>
      <c r="J2853" s="7">
        <v>44463</v>
      </c>
      <c r="K2853" s="12">
        <v>983.52</v>
      </c>
      <c r="L2853" s="7">
        <v>44434</v>
      </c>
      <c r="M2853">
        <v>-29</v>
      </c>
      <c r="N2853" s="12">
        <f t="shared" si="44"/>
        <v>-28522.079999999998</v>
      </c>
    </row>
    <row r="2854" spans="1:14" x14ac:dyDescent="0.25">
      <c r="A2854" t="s">
        <v>14</v>
      </c>
      <c r="B2854" t="s">
        <v>15</v>
      </c>
      <c r="C2854" t="s">
        <v>95</v>
      </c>
      <c r="D2854">
        <v>12572900152</v>
      </c>
      <c r="E2854" s="7">
        <v>44403</v>
      </c>
      <c r="F2854" s="7">
        <v>44403</v>
      </c>
      <c r="G2854">
        <v>5502904996</v>
      </c>
      <c r="H2854">
        <v>25751745</v>
      </c>
      <c r="I2854" s="12">
        <v>415.48</v>
      </c>
      <c r="J2854" s="7">
        <v>44463</v>
      </c>
      <c r="K2854" s="12">
        <v>399.5</v>
      </c>
      <c r="L2854" s="7">
        <v>44434</v>
      </c>
      <c r="M2854">
        <v>-29</v>
      </c>
      <c r="N2854" s="12">
        <f t="shared" si="44"/>
        <v>-11585.5</v>
      </c>
    </row>
    <row r="2855" spans="1:14" x14ac:dyDescent="0.25">
      <c r="A2855" t="s">
        <v>14</v>
      </c>
      <c r="B2855" t="s">
        <v>15</v>
      </c>
      <c r="C2855" t="s">
        <v>208</v>
      </c>
      <c r="D2855">
        <v>3692250966</v>
      </c>
      <c r="E2855" s="7">
        <v>44403</v>
      </c>
      <c r="F2855" s="7">
        <v>44403</v>
      </c>
      <c r="G2855">
        <v>5503165190</v>
      </c>
      <c r="H2855" t="s">
        <v>1266</v>
      </c>
      <c r="I2855" s="12">
        <v>1098</v>
      </c>
      <c r="J2855" s="7">
        <v>44463</v>
      </c>
      <c r="K2855" s="12">
        <v>900</v>
      </c>
      <c r="L2855" s="7">
        <v>44441</v>
      </c>
      <c r="M2855">
        <v>-22</v>
      </c>
      <c r="N2855" s="12">
        <f t="shared" si="44"/>
        <v>-19800</v>
      </c>
    </row>
    <row r="2856" spans="1:14" x14ac:dyDescent="0.25">
      <c r="A2856" t="s">
        <v>14</v>
      </c>
      <c r="B2856" t="s">
        <v>15</v>
      </c>
      <c r="C2856" t="s">
        <v>279</v>
      </c>
      <c r="D2856">
        <v>1740391204</v>
      </c>
      <c r="E2856" s="7">
        <v>44403</v>
      </c>
      <c r="F2856" s="7">
        <v>44403</v>
      </c>
      <c r="G2856">
        <v>5503254284</v>
      </c>
      <c r="H2856">
        <v>2359</v>
      </c>
      <c r="I2856" s="12">
        <v>292.8</v>
      </c>
      <c r="J2856" s="7">
        <v>44463</v>
      </c>
      <c r="K2856" s="12">
        <v>240</v>
      </c>
      <c r="L2856" s="7">
        <v>44435</v>
      </c>
      <c r="M2856">
        <v>-28</v>
      </c>
      <c r="N2856" s="12">
        <f t="shared" si="44"/>
        <v>-6720</v>
      </c>
    </row>
    <row r="2857" spans="1:14" x14ac:dyDescent="0.25">
      <c r="A2857" t="s">
        <v>14</v>
      </c>
      <c r="B2857" t="s">
        <v>15</v>
      </c>
      <c r="C2857" t="s">
        <v>54</v>
      </c>
      <c r="D2857">
        <v>1409770631</v>
      </c>
      <c r="E2857" s="7">
        <v>44403</v>
      </c>
      <c r="F2857" s="7">
        <v>44403</v>
      </c>
      <c r="G2857">
        <v>5503310223</v>
      </c>
      <c r="H2857" t="s">
        <v>1267</v>
      </c>
      <c r="I2857" s="12">
        <v>941.21</v>
      </c>
      <c r="J2857" s="7">
        <v>44463</v>
      </c>
      <c r="K2857" s="12">
        <v>771.48</v>
      </c>
      <c r="L2857" s="7">
        <v>44434</v>
      </c>
      <c r="M2857">
        <v>-29</v>
      </c>
      <c r="N2857" s="12">
        <f t="shared" si="44"/>
        <v>-22372.920000000002</v>
      </c>
    </row>
    <row r="2858" spans="1:14" x14ac:dyDescent="0.25">
      <c r="A2858" t="s">
        <v>14</v>
      </c>
      <c r="B2858" t="s">
        <v>15</v>
      </c>
      <c r="C2858" t="s">
        <v>123</v>
      </c>
      <c r="D2858">
        <v>2173550282</v>
      </c>
      <c r="E2858" s="7">
        <v>44403</v>
      </c>
      <c r="F2858" s="7">
        <v>44403</v>
      </c>
      <c r="G2858">
        <v>5504173359</v>
      </c>
      <c r="H2858" t="s">
        <v>1268</v>
      </c>
      <c r="I2858" s="12">
        <v>766.16</v>
      </c>
      <c r="J2858" s="7">
        <v>44463</v>
      </c>
      <c r="K2858" s="12">
        <v>628</v>
      </c>
      <c r="L2858" s="7">
        <v>44460</v>
      </c>
      <c r="M2858">
        <v>-3</v>
      </c>
      <c r="N2858" s="12">
        <f t="shared" si="44"/>
        <v>-1884</v>
      </c>
    </row>
    <row r="2859" spans="1:14" x14ac:dyDescent="0.25">
      <c r="A2859" t="s">
        <v>14</v>
      </c>
      <c r="B2859" t="s">
        <v>15</v>
      </c>
      <c r="C2859" t="s">
        <v>123</v>
      </c>
      <c r="D2859">
        <v>2173550282</v>
      </c>
      <c r="E2859" s="7">
        <v>44403</v>
      </c>
      <c r="F2859" s="7">
        <v>44403</v>
      </c>
      <c r="G2859">
        <v>5504173388</v>
      </c>
      <c r="H2859" t="s">
        <v>1269</v>
      </c>
      <c r="I2859" s="12">
        <v>574.62</v>
      </c>
      <c r="J2859" s="7">
        <v>44463</v>
      </c>
      <c r="K2859" s="12">
        <v>471</v>
      </c>
      <c r="L2859" s="7">
        <v>44460</v>
      </c>
      <c r="M2859">
        <v>-3</v>
      </c>
      <c r="N2859" s="12">
        <f t="shared" si="44"/>
        <v>-1413</v>
      </c>
    </row>
    <row r="2860" spans="1:14" x14ac:dyDescent="0.25">
      <c r="A2860" t="s">
        <v>14</v>
      </c>
      <c r="B2860" t="s">
        <v>15</v>
      </c>
      <c r="C2860" t="s">
        <v>123</v>
      </c>
      <c r="D2860">
        <v>2173550282</v>
      </c>
      <c r="E2860" s="7">
        <v>44403</v>
      </c>
      <c r="F2860" s="7">
        <v>44403</v>
      </c>
      <c r="G2860">
        <v>5504173395</v>
      </c>
      <c r="H2860" t="s">
        <v>1270</v>
      </c>
      <c r="I2860" s="12">
        <v>1393.24</v>
      </c>
      <c r="J2860" s="7">
        <v>44463</v>
      </c>
      <c r="K2860" s="12">
        <v>1142</v>
      </c>
      <c r="L2860" s="7">
        <v>44460</v>
      </c>
      <c r="M2860">
        <v>-3</v>
      </c>
      <c r="N2860" s="12">
        <f t="shared" si="44"/>
        <v>-3426</v>
      </c>
    </row>
    <row r="2861" spans="1:14" x14ac:dyDescent="0.25">
      <c r="A2861" t="s">
        <v>14</v>
      </c>
      <c r="B2861" t="s">
        <v>15</v>
      </c>
      <c r="C2861" t="s">
        <v>123</v>
      </c>
      <c r="D2861">
        <v>2173550282</v>
      </c>
      <c r="E2861" s="7">
        <v>44403</v>
      </c>
      <c r="F2861" s="7">
        <v>44403</v>
      </c>
      <c r="G2861">
        <v>5504173408</v>
      </c>
      <c r="H2861" t="s">
        <v>1271</v>
      </c>
      <c r="I2861" s="12">
        <v>1525</v>
      </c>
      <c r="J2861" s="7">
        <v>44463</v>
      </c>
      <c r="K2861" s="12">
        <v>1250</v>
      </c>
      <c r="L2861" s="7">
        <v>44435</v>
      </c>
      <c r="M2861">
        <v>-28</v>
      </c>
      <c r="N2861" s="12">
        <f t="shared" si="44"/>
        <v>-35000</v>
      </c>
    </row>
    <row r="2862" spans="1:14" x14ac:dyDescent="0.25">
      <c r="A2862" t="s">
        <v>14</v>
      </c>
      <c r="B2862" t="s">
        <v>15</v>
      </c>
      <c r="C2862" t="s">
        <v>30</v>
      </c>
      <c r="D2862">
        <v>5239350969</v>
      </c>
      <c r="E2862" s="7">
        <v>44403</v>
      </c>
      <c r="F2862" s="7">
        <v>44403</v>
      </c>
      <c r="G2862">
        <v>5504530088</v>
      </c>
      <c r="H2862">
        <v>20345151</v>
      </c>
      <c r="I2862" s="12">
        <v>128.44</v>
      </c>
      <c r="J2862" s="7">
        <v>44463</v>
      </c>
      <c r="K2862" s="12">
        <v>105.28</v>
      </c>
      <c r="L2862" s="7">
        <v>44435</v>
      </c>
      <c r="M2862">
        <v>-28</v>
      </c>
      <c r="N2862" s="12">
        <f t="shared" si="44"/>
        <v>-2947.84</v>
      </c>
    </row>
    <row r="2863" spans="1:14" x14ac:dyDescent="0.25">
      <c r="A2863" t="s">
        <v>14</v>
      </c>
      <c r="B2863" t="s">
        <v>15</v>
      </c>
      <c r="C2863" t="s">
        <v>30</v>
      </c>
      <c r="D2863">
        <v>5239350969</v>
      </c>
      <c r="E2863" s="7">
        <v>44403</v>
      </c>
      <c r="F2863" s="7">
        <v>44403</v>
      </c>
      <c r="G2863">
        <v>5504530097</v>
      </c>
      <c r="H2863">
        <v>20345319</v>
      </c>
      <c r="I2863" s="12">
        <v>4509.51</v>
      </c>
      <c r="J2863" s="7">
        <v>44463</v>
      </c>
      <c r="K2863" s="12">
        <v>3696.32</v>
      </c>
      <c r="L2863" s="7">
        <v>44435</v>
      </c>
      <c r="M2863">
        <v>-28</v>
      </c>
      <c r="N2863" s="12">
        <f t="shared" si="44"/>
        <v>-103496.96000000001</v>
      </c>
    </row>
    <row r="2864" spans="1:14" x14ac:dyDescent="0.25">
      <c r="A2864" t="s">
        <v>14</v>
      </c>
      <c r="B2864" t="s">
        <v>15</v>
      </c>
      <c r="C2864" t="s">
        <v>190</v>
      </c>
      <c r="D2864">
        <v>11189050153</v>
      </c>
      <c r="E2864" s="7">
        <v>44403</v>
      </c>
      <c r="F2864" s="7">
        <v>44403</v>
      </c>
      <c r="G2864">
        <v>5504611918</v>
      </c>
      <c r="H2864">
        <v>21501425</v>
      </c>
      <c r="I2864" s="12">
        <v>5782.8</v>
      </c>
      <c r="J2864" s="7">
        <v>44463</v>
      </c>
      <c r="K2864" s="12">
        <v>4740</v>
      </c>
      <c r="L2864" s="7">
        <v>44434</v>
      </c>
      <c r="M2864">
        <v>-29</v>
      </c>
      <c r="N2864" s="12">
        <f t="shared" si="44"/>
        <v>-137460</v>
      </c>
    </row>
    <row r="2865" spans="1:14" x14ac:dyDescent="0.25">
      <c r="A2865" t="s">
        <v>14</v>
      </c>
      <c r="B2865" t="s">
        <v>15</v>
      </c>
      <c r="C2865" t="s">
        <v>42</v>
      </c>
      <c r="D2865">
        <v>9412650153</v>
      </c>
      <c r="E2865" s="7">
        <v>44404</v>
      </c>
      <c r="F2865" s="7">
        <v>44404</v>
      </c>
      <c r="G2865">
        <v>5504891770</v>
      </c>
      <c r="H2865" t="s">
        <v>1272</v>
      </c>
      <c r="I2865" s="12">
        <v>416.75</v>
      </c>
      <c r="J2865" s="7">
        <v>44464</v>
      </c>
      <c r="K2865" s="12">
        <v>341.6</v>
      </c>
      <c r="L2865" s="7">
        <v>44435</v>
      </c>
      <c r="M2865">
        <v>-29</v>
      </c>
      <c r="N2865" s="12">
        <f t="shared" si="44"/>
        <v>-9906.4000000000015</v>
      </c>
    </row>
    <row r="2866" spans="1:14" x14ac:dyDescent="0.25">
      <c r="A2866" t="s">
        <v>14</v>
      </c>
      <c r="B2866" t="s">
        <v>15</v>
      </c>
      <c r="C2866" t="s">
        <v>39</v>
      </c>
      <c r="D2866">
        <v>11206730159</v>
      </c>
      <c r="E2866" s="7">
        <v>44403</v>
      </c>
      <c r="F2866" s="7">
        <v>44403</v>
      </c>
      <c r="G2866">
        <v>5505033132</v>
      </c>
      <c r="H2866">
        <v>7171975137</v>
      </c>
      <c r="I2866" s="12">
        <v>1407.9</v>
      </c>
      <c r="J2866" s="7">
        <v>44463</v>
      </c>
      <c r="K2866" s="12">
        <v>1353.75</v>
      </c>
      <c r="L2866" s="7">
        <v>44441</v>
      </c>
      <c r="M2866">
        <v>-22</v>
      </c>
      <c r="N2866" s="12">
        <f t="shared" si="44"/>
        <v>-29782.5</v>
      </c>
    </row>
    <row r="2867" spans="1:14" x14ac:dyDescent="0.25">
      <c r="A2867" t="s">
        <v>14</v>
      </c>
      <c r="B2867" t="s">
        <v>15</v>
      </c>
      <c r="C2867" t="s">
        <v>92</v>
      </c>
      <c r="D2867">
        <v>5501420961</v>
      </c>
      <c r="E2867" s="7">
        <v>44403</v>
      </c>
      <c r="F2867" s="7">
        <v>44403</v>
      </c>
      <c r="G2867">
        <v>5505296928</v>
      </c>
      <c r="H2867">
        <v>2108111624</v>
      </c>
      <c r="I2867" s="12">
        <v>193.05</v>
      </c>
      <c r="J2867" s="7">
        <v>44463</v>
      </c>
      <c r="K2867" s="12">
        <v>175.5</v>
      </c>
      <c r="L2867" s="7">
        <v>44441</v>
      </c>
      <c r="M2867">
        <v>-22</v>
      </c>
      <c r="N2867" s="12">
        <f t="shared" si="44"/>
        <v>-3861</v>
      </c>
    </row>
    <row r="2868" spans="1:14" x14ac:dyDescent="0.25">
      <c r="A2868" t="s">
        <v>14</v>
      </c>
      <c r="B2868" t="s">
        <v>15</v>
      </c>
      <c r="C2868" t="s">
        <v>38</v>
      </c>
      <c r="D2868">
        <v>7123400157</v>
      </c>
      <c r="E2868" s="7">
        <v>44404</v>
      </c>
      <c r="F2868" s="7">
        <v>44404</v>
      </c>
      <c r="G2868">
        <v>5506065214</v>
      </c>
      <c r="H2868">
        <v>21024439</v>
      </c>
      <c r="I2868" s="12">
        <v>364</v>
      </c>
      <c r="J2868" s="7">
        <v>44464</v>
      </c>
      <c r="K2868" s="12">
        <v>350</v>
      </c>
      <c r="L2868" s="7">
        <v>44433</v>
      </c>
      <c r="M2868">
        <v>-31</v>
      </c>
      <c r="N2868" s="12">
        <f t="shared" si="44"/>
        <v>-10850</v>
      </c>
    </row>
    <row r="2869" spans="1:14" x14ac:dyDescent="0.25">
      <c r="A2869" t="s">
        <v>14</v>
      </c>
      <c r="B2869" t="s">
        <v>15</v>
      </c>
      <c r="C2869" t="s">
        <v>1011</v>
      </c>
      <c r="D2869">
        <v>832400154</v>
      </c>
      <c r="E2869" s="7">
        <v>44404</v>
      </c>
      <c r="F2869" s="7">
        <v>44404</v>
      </c>
      <c r="G2869">
        <v>5506163111</v>
      </c>
      <c r="H2869">
        <v>17070199</v>
      </c>
      <c r="I2869" s="12">
        <v>4950</v>
      </c>
      <c r="J2869" s="7">
        <v>44464</v>
      </c>
      <c r="K2869" s="12">
        <v>4500</v>
      </c>
      <c r="L2869" s="7">
        <v>44434</v>
      </c>
      <c r="M2869">
        <v>-30</v>
      </c>
      <c r="N2869" s="12">
        <f t="shared" si="44"/>
        <v>-135000</v>
      </c>
    </row>
    <row r="2870" spans="1:14" x14ac:dyDescent="0.25">
      <c r="A2870" t="s">
        <v>14</v>
      </c>
      <c r="B2870" t="s">
        <v>15</v>
      </c>
      <c r="C2870" t="s">
        <v>125</v>
      </c>
      <c r="D2870">
        <v>7931650589</v>
      </c>
      <c r="E2870" s="7">
        <v>44404</v>
      </c>
      <c r="F2870" s="7">
        <v>44404</v>
      </c>
      <c r="G2870">
        <v>5506547049</v>
      </c>
      <c r="H2870" t="s">
        <v>1273</v>
      </c>
      <c r="I2870" s="12">
        <v>305</v>
      </c>
      <c r="J2870" s="7">
        <v>44464</v>
      </c>
      <c r="K2870" s="12">
        <v>250</v>
      </c>
      <c r="L2870" s="7">
        <v>44441</v>
      </c>
      <c r="M2870">
        <v>-23</v>
      </c>
      <c r="N2870" s="12">
        <f t="shared" si="44"/>
        <v>-5750</v>
      </c>
    </row>
    <row r="2871" spans="1:14" x14ac:dyDescent="0.25">
      <c r="A2871" t="s">
        <v>14</v>
      </c>
      <c r="B2871" t="s">
        <v>15</v>
      </c>
      <c r="C2871" t="s">
        <v>125</v>
      </c>
      <c r="D2871">
        <v>7931650589</v>
      </c>
      <c r="E2871" s="7">
        <v>44404</v>
      </c>
      <c r="F2871" s="7">
        <v>44404</v>
      </c>
      <c r="G2871">
        <v>5506547079</v>
      </c>
      <c r="H2871" t="s">
        <v>1274</v>
      </c>
      <c r="I2871" s="12">
        <v>1778.4</v>
      </c>
      <c r="J2871" s="7">
        <v>44464</v>
      </c>
      <c r="K2871" s="12">
        <v>1710</v>
      </c>
      <c r="L2871" s="7">
        <v>44441</v>
      </c>
      <c r="M2871">
        <v>-23</v>
      </c>
      <c r="N2871" s="12">
        <f t="shared" si="44"/>
        <v>-39330</v>
      </c>
    </row>
    <row r="2872" spans="1:14" x14ac:dyDescent="0.25">
      <c r="A2872" t="s">
        <v>14</v>
      </c>
      <c r="B2872" t="s">
        <v>15</v>
      </c>
      <c r="C2872" t="s">
        <v>1275</v>
      </c>
      <c r="D2872">
        <v>777280157</v>
      </c>
      <c r="E2872" s="7">
        <v>44404</v>
      </c>
      <c r="F2872" s="7">
        <v>44404</v>
      </c>
      <c r="G2872">
        <v>5506722771</v>
      </c>
      <c r="H2872">
        <v>1003070871</v>
      </c>
      <c r="I2872" s="12">
        <v>2587.1999999999998</v>
      </c>
      <c r="J2872" s="7">
        <v>44464</v>
      </c>
      <c r="K2872" s="12">
        <v>2352</v>
      </c>
      <c r="L2872" s="7">
        <v>44434</v>
      </c>
      <c r="M2872">
        <v>-30</v>
      </c>
      <c r="N2872" s="12">
        <f t="shared" si="44"/>
        <v>-70560</v>
      </c>
    </row>
    <row r="2873" spans="1:14" x14ac:dyDescent="0.25">
      <c r="A2873" t="s">
        <v>14</v>
      </c>
      <c r="B2873" t="s">
        <v>15</v>
      </c>
      <c r="C2873" t="s">
        <v>46</v>
      </c>
      <c r="D2873">
        <v>9012850153</v>
      </c>
      <c r="E2873" s="7">
        <v>44404</v>
      </c>
      <c r="F2873" s="7">
        <v>44404</v>
      </c>
      <c r="G2873">
        <v>5506822740</v>
      </c>
      <c r="H2873">
        <v>1621259148</v>
      </c>
      <c r="I2873" s="12">
        <v>972.19</v>
      </c>
      <c r="J2873" s="7">
        <v>44464</v>
      </c>
      <c r="K2873" s="12">
        <v>934.8</v>
      </c>
      <c r="L2873" s="7">
        <v>44435</v>
      </c>
      <c r="M2873">
        <v>-29</v>
      </c>
      <c r="N2873" s="12">
        <f t="shared" si="44"/>
        <v>-27109.199999999997</v>
      </c>
    </row>
    <row r="2874" spans="1:14" x14ac:dyDescent="0.25">
      <c r="A2874" t="s">
        <v>14</v>
      </c>
      <c r="B2874" t="s">
        <v>15</v>
      </c>
      <c r="C2874" t="s">
        <v>46</v>
      </c>
      <c r="D2874">
        <v>9012850153</v>
      </c>
      <c r="E2874" s="7">
        <v>44404</v>
      </c>
      <c r="F2874" s="7">
        <v>44404</v>
      </c>
      <c r="G2874">
        <v>5506824056</v>
      </c>
      <c r="H2874">
        <v>1621259147</v>
      </c>
      <c r="I2874" s="12">
        <v>1320.96</v>
      </c>
      <c r="J2874" s="7">
        <v>44464</v>
      </c>
      <c r="K2874" s="12">
        <v>1270.1500000000001</v>
      </c>
      <c r="L2874" s="7">
        <v>44435</v>
      </c>
      <c r="M2874">
        <v>-29</v>
      </c>
      <c r="N2874" s="12">
        <f t="shared" si="44"/>
        <v>-36834.350000000006</v>
      </c>
    </row>
    <row r="2875" spans="1:14" x14ac:dyDescent="0.25">
      <c r="A2875" t="s">
        <v>14</v>
      </c>
      <c r="B2875" t="s">
        <v>15</v>
      </c>
      <c r="C2875" t="s">
        <v>46</v>
      </c>
      <c r="D2875">
        <v>9012850153</v>
      </c>
      <c r="E2875" s="7">
        <v>44404</v>
      </c>
      <c r="F2875" s="7">
        <v>44404</v>
      </c>
      <c r="G2875">
        <v>5506824113</v>
      </c>
      <c r="H2875">
        <v>1621259144</v>
      </c>
      <c r="I2875" s="12">
        <v>538.41</v>
      </c>
      <c r="J2875" s="7">
        <v>44464</v>
      </c>
      <c r="K2875" s="12">
        <v>517.70000000000005</v>
      </c>
      <c r="L2875" s="7">
        <v>44435</v>
      </c>
      <c r="M2875">
        <v>-29</v>
      </c>
      <c r="N2875" s="12">
        <f t="shared" si="44"/>
        <v>-15013.300000000001</v>
      </c>
    </row>
    <row r="2876" spans="1:14" x14ac:dyDescent="0.25">
      <c r="A2876" t="s">
        <v>14</v>
      </c>
      <c r="B2876" t="s">
        <v>15</v>
      </c>
      <c r="C2876" t="s">
        <v>46</v>
      </c>
      <c r="D2876">
        <v>9012850153</v>
      </c>
      <c r="E2876" s="7">
        <v>44404</v>
      </c>
      <c r="F2876" s="7">
        <v>44404</v>
      </c>
      <c r="G2876">
        <v>5506824153</v>
      </c>
      <c r="H2876">
        <v>1621259137</v>
      </c>
      <c r="I2876" s="12">
        <v>2597.4</v>
      </c>
      <c r="J2876" s="7">
        <v>44464</v>
      </c>
      <c r="K2876" s="12">
        <v>2497.5</v>
      </c>
      <c r="L2876" s="7">
        <v>44435</v>
      </c>
      <c r="M2876">
        <v>-29</v>
      </c>
      <c r="N2876" s="12">
        <f t="shared" si="44"/>
        <v>-72427.5</v>
      </c>
    </row>
    <row r="2877" spans="1:14" x14ac:dyDescent="0.25">
      <c r="A2877" t="s">
        <v>14</v>
      </c>
      <c r="B2877" t="s">
        <v>15</v>
      </c>
      <c r="C2877" t="s">
        <v>46</v>
      </c>
      <c r="D2877">
        <v>9012850153</v>
      </c>
      <c r="E2877" s="7">
        <v>44404</v>
      </c>
      <c r="F2877" s="7">
        <v>44404</v>
      </c>
      <c r="G2877">
        <v>5506824347</v>
      </c>
      <c r="H2877">
        <v>1621259135</v>
      </c>
      <c r="I2877" s="12">
        <v>538.41</v>
      </c>
      <c r="J2877" s="7">
        <v>44464</v>
      </c>
      <c r="K2877" s="12">
        <v>517.70000000000005</v>
      </c>
      <c r="L2877" s="7">
        <v>44435</v>
      </c>
      <c r="M2877">
        <v>-29</v>
      </c>
      <c r="N2877" s="12">
        <f t="shared" si="44"/>
        <v>-15013.300000000001</v>
      </c>
    </row>
    <row r="2878" spans="1:14" x14ac:dyDescent="0.25">
      <c r="A2878" t="s">
        <v>14</v>
      </c>
      <c r="B2878" t="s">
        <v>15</v>
      </c>
      <c r="C2878" t="s">
        <v>126</v>
      </c>
      <c r="D2878">
        <v>3690650134</v>
      </c>
      <c r="E2878" s="7">
        <v>44404</v>
      </c>
      <c r="F2878" s="7">
        <v>44404</v>
      </c>
      <c r="G2878">
        <v>5506979067</v>
      </c>
      <c r="H2878">
        <v>5142505659</v>
      </c>
      <c r="I2878" s="12">
        <v>5978</v>
      </c>
      <c r="J2878" s="7">
        <v>44464</v>
      </c>
      <c r="K2878" s="12">
        <v>4900</v>
      </c>
      <c r="L2878" s="7">
        <v>44434</v>
      </c>
      <c r="M2878">
        <v>-30</v>
      </c>
      <c r="N2878" s="12">
        <f t="shared" si="44"/>
        <v>-147000</v>
      </c>
    </row>
    <row r="2879" spans="1:14" x14ac:dyDescent="0.25">
      <c r="A2879" t="s">
        <v>14</v>
      </c>
      <c r="B2879" t="s">
        <v>15</v>
      </c>
      <c r="C2879" t="s">
        <v>871</v>
      </c>
      <c r="D2879">
        <v>4185110154</v>
      </c>
      <c r="E2879" s="7">
        <v>44404</v>
      </c>
      <c r="F2879" s="7">
        <v>44404</v>
      </c>
      <c r="G2879">
        <v>5507034418</v>
      </c>
      <c r="H2879">
        <v>2021037452</v>
      </c>
      <c r="I2879" s="12">
        <v>38430</v>
      </c>
      <c r="J2879" s="7">
        <v>44464</v>
      </c>
      <c r="K2879" s="12">
        <v>31500</v>
      </c>
      <c r="L2879" s="7">
        <v>44441</v>
      </c>
      <c r="M2879">
        <v>-23</v>
      </c>
      <c r="N2879" s="12">
        <f t="shared" si="44"/>
        <v>-724500</v>
      </c>
    </row>
    <row r="2880" spans="1:14" x14ac:dyDescent="0.25">
      <c r="A2880" t="s">
        <v>14</v>
      </c>
      <c r="B2880" t="s">
        <v>15</v>
      </c>
      <c r="C2880" t="s">
        <v>22</v>
      </c>
      <c r="D2880">
        <v>3680250283</v>
      </c>
      <c r="E2880" s="7">
        <v>44404</v>
      </c>
      <c r="F2880" s="7">
        <v>44404</v>
      </c>
      <c r="G2880">
        <v>5507464558</v>
      </c>
      <c r="H2880" t="s">
        <v>1276</v>
      </c>
      <c r="I2880" s="12">
        <v>1195.8</v>
      </c>
      <c r="J2880" s="7">
        <v>44464</v>
      </c>
      <c r="K2880" s="12">
        <v>980.16</v>
      </c>
      <c r="L2880" s="7">
        <v>44434</v>
      </c>
      <c r="M2880">
        <v>-30</v>
      </c>
      <c r="N2880" s="12">
        <f t="shared" si="44"/>
        <v>-29404.799999999999</v>
      </c>
    </row>
    <row r="2881" spans="1:14" x14ac:dyDescent="0.25">
      <c r="A2881" t="s">
        <v>14</v>
      </c>
      <c r="B2881" t="s">
        <v>15</v>
      </c>
      <c r="C2881" t="s">
        <v>201</v>
      </c>
      <c r="D2881">
        <v>9284460962</v>
      </c>
      <c r="E2881" s="7">
        <v>44404</v>
      </c>
      <c r="F2881" s="7">
        <v>44404</v>
      </c>
      <c r="G2881">
        <v>5507643958</v>
      </c>
      <c r="H2881">
        <v>21505662</v>
      </c>
      <c r="I2881" s="12">
        <v>8717.64</v>
      </c>
      <c r="J2881" s="7">
        <v>44464</v>
      </c>
      <c r="K2881" s="12">
        <v>8382.35</v>
      </c>
      <c r="L2881" s="7">
        <v>44434</v>
      </c>
      <c r="M2881">
        <v>-30</v>
      </c>
      <c r="N2881" s="12">
        <f t="shared" si="44"/>
        <v>-251470.5</v>
      </c>
    </row>
    <row r="2882" spans="1:14" x14ac:dyDescent="0.25">
      <c r="A2882" t="s">
        <v>14</v>
      </c>
      <c r="B2882" t="s">
        <v>15</v>
      </c>
      <c r="C2882" t="s">
        <v>173</v>
      </c>
      <c r="D2882">
        <v>7668030583</v>
      </c>
      <c r="E2882" s="7">
        <v>44404</v>
      </c>
      <c r="F2882" s="7">
        <v>44404</v>
      </c>
      <c r="G2882">
        <v>5507692690</v>
      </c>
      <c r="H2882">
        <v>6001006325</v>
      </c>
      <c r="I2882" s="12">
        <v>499.93</v>
      </c>
      <c r="J2882" s="7">
        <v>44464</v>
      </c>
      <c r="K2882" s="12">
        <v>480.7</v>
      </c>
      <c r="L2882" s="7">
        <v>44446</v>
      </c>
      <c r="M2882">
        <v>-18</v>
      </c>
      <c r="N2882" s="12">
        <f t="shared" si="44"/>
        <v>-8652.6</v>
      </c>
    </row>
    <row r="2883" spans="1:14" x14ac:dyDescent="0.25">
      <c r="A2883" t="s">
        <v>14</v>
      </c>
      <c r="B2883" t="s">
        <v>15</v>
      </c>
      <c r="C2883" t="s">
        <v>41</v>
      </c>
      <c r="D2883">
        <v>2875710648</v>
      </c>
      <c r="E2883" s="7">
        <v>44404</v>
      </c>
      <c r="F2883" s="7">
        <v>44404</v>
      </c>
      <c r="G2883">
        <v>5507711593</v>
      </c>
      <c r="H2883" t="s">
        <v>346</v>
      </c>
      <c r="I2883" s="12">
        <v>31110</v>
      </c>
      <c r="J2883" s="7">
        <v>44464</v>
      </c>
      <c r="K2883" s="12">
        <v>25500</v>
      </c>
      <c r="L2883" s="7">
        <v>44454</v>
      </c>
      <c r="M2883">
        <v>-10</v>
      </c>
      <c r="N2883" s="12">
        <f t="shared" si="44"/>
        <v>-255000</v>
      </c>
    </row>
    <row r="2884" spans="1:14" x14ac:dyDescent="0.25">
      <c r="A2884" t="s">
        <v>14</v>
      </c>
      <c r="B2884" t="s">
        <v>15</v>
      </c>
      <c r="C2884" t="s">
        <v>45</v>
      </c>
      <c r="D2884">
        <v>1313240424</v>
      </c>
      <c r="E2884" s="7">
        <v>44404</v>
      </c>
      <c r="F2884" s="7">
        <v>44404</v>
      </c>
      <c r="G2884">
        <v>5507791703</v>
      </c>
      <c r="H2884" t="s">
        <v>1277</v>
      </c>
      <c r="I2884" s="12">
        <v>1999.2</v>
      </c>
      <c r="J2884" s="7">
        <v>44464</v>
      </c>
      <c r="K2884" s="12">
        <v>1904</v>
      </c>
      <c r="L2884" s="7">
        <v>44434</v>
      </c>
      <c r="M2884">
        <v>-30</v>
      </c>
      <c r="N2884" s="12">
        <f t="shared" si="44"/>
        <v>-57120</v>
      </c>
    </row>
    <row r="2885" spans="1:14" x14ac:dyDescent="0.25">
      <c r="A2885" t="s">
        <v>14</v>
      </c>
      <c r="B2885" t="s">
        <v>15</v>
      </c>
      <c r="C2885" t="s">
        <v>1278</v>
      </c>
      <c r="D2885" t="s">
        <v>1279</v>
      </c>
      <c r="E2885" s="7">
        <v>44404</v>
      </c>
      <c r="F2885" s="7">
        <v>44404</v>
      </c>
      <c r="G2885">
        <v>5507833735</v>
      </c>
      <c r="H2885" t="s">
        <v>1280</v>
      </c>
      <c r="I2885" s="12">
        <v>5000</v>
      </c>
      <c r="J2885" s="7">
        <v>44405</v>
      </c>
      <c r="K2885" s="12">
        <v>4180.3</v>
      </c>
      <c r="L2885" s="7">
        <v>44406</v>
      </c>
      <c r="M2885">
        <v>1</v>
      </c>
      <c r="N2885" s="12">
        <f t="shared" ref="N2885:N2948" si="45">K2885*M2885</f>
        <v>4180.3</v>
      </c>
    </row>
    <row r="2886" spans="1:14" x14ac:dyDescent="0.25">
      <c r="A2886" t="s">
        <v>14</v>
      </c>
      <c r="B2886" t="s">
        <v>15</v>
      </c>
      <c r="C2886" t="s">
        <v>17</v>
      </c>
      <c r="D2886">
        <v>4720630633</v>
      </c>
      <c r="E2886" s="7">
        <v>44404</v>
      </c>
      <c r="F2886" s="7">
        <v>44404</v>
      </c>
      <c r="G2886">
        <v>5507866563</v>
      </c>
      <c r="H2886" t="s">
        <v>1281</v>
      </c>
      <c r="I2886" s="12">
        <v>3638.04</v>
      </c>
      <c r="J2886" s="7">
        <v>44464</v>
      </c>
      <c r="K2886" s="12">
        <v>2982</v>
      </c>
      <c r="L2886" s="7">
        <v>44435</v>
      </c>
      <c r="M2886">
        <v>-29</v>
      </c>
      <c r="N2886" s="12">
        <f t="shared" si="45"/>
        <v>-86478</v>
      </c>
    </row>
    <row r="2887" spans="1:14" x14ac:dyDescent="0.25">
      <c r="A2887" t="s">
        <v>14</v>
      </c>
      <c r="B2887" t="s">
        <v>15</v>
      </c>
      <c r="C2887" t="s">
        <v>17</v>
      </c>
      <c r="D2887">
        <v>4720630633</v>
      </c>
      <c r="E2887" s="7">
        <v>44404</v>
      </c>
      <c r="F2887" s="7">
        <v>44404</v>
      </c>
      <c r="G2887">
        <v>5507866649</v>
      </c>
      <c r="H2887" t="s">
        <v>1282</v>
      </c>
      <c r="I2887" s="12">
        <v>797.03</v>
      </c>
      <c r="J2887" s="7">
        <v>44464</v>
      </c>
      <c r="K2887" s="12">
        <v>653.29999999999995</v>
      </c>
      <c r="L2887" s="7">
        <v>44435</v>
      </c>
      <c r="M2887">
        <v>-29</v>
      </c>
      <c r="N2887" s="12">
        <f t="shared" si="45"/>
        <v>-18945.699999999997</v>
      </c>
    </row>
    <row r="2888" spans="1:14" x14ac:dyDescent="0.25">
      <c r="A2888" t="s">
        <v>14</v>
      </c>
      <c r="B2888" t="s">
        <v>15</v>
      </c>
      <c r="C2888" t="s">
        <v>17</v>
      </c>
      <c r="D2888">
        <v>4720630633</v>
      </c>
      <c r="E2888" s="7">
        <v>44404</v>
      </c>
      <c r="F2888" s="7">
        <v>44404</v>
      </c>
      <c r="G2888">
        <v>5507866660</v>
      </c>
      <c r="H2888" t="s">
        <v>1283</v>
      </c>
      <c r="I2888" s="12">
        <v>508.74</v>
      </c>
      <c r="J2888" s="7">
        <v>44464</v>
      </c>
      <c r="K2888" s="12">
        <v>417</v>
      </c>
      <c r="L2888" s="7">
        <v>44435</v>
      </c>
      <c r="M2888">
        <v>-29</v>
      </c>
      <c r="N2888" s="12">
        <f t="shared" si="45"/>
        <v>-12093</v>
      </c>
    </row>
    <row r="2889" spans="1:14" x14ac:dyDescent="0.25">
      <c r="A2889" t="s">
        <v>14</v>
      </c>
      <c r="B2889" t="s">
        <v>15</v>
      </c>
      <c r="C2889" t="s">
        <v>304</v>
      </c>
      <c r="D2889">
        <v>1433030705</v>
      </c>
      <c r="E2889" s="7">
        <v>44404</v>
      </c>
      <c r="F2889" s="7">
        <v>44404</v>
      </c>
      <c r="G2889">
        <v>5507916063</v>
      </c>
      <c r="H2889" t="s">
        <v>1284</v>
      </c>
      <c r="I2889" s="12">
        <v>182.93</v>
      </c>
      <c r="J2889" s="7">
        <v>44464</v>
      </c>
      <c r="K2889" s="12">
        <v>149.94</v>
      </c>
      <c r="L2889" s="7">
        <v>44435</v>
      </c>
      <c r="M2889">
        <v>-29</v>
      </c>
      <c r="N2889" s="12">
        <f t="shared" si="45"/>
        <v>-4348.26</v>
      </c>
    </row>
    <row r="2890" spans="1:14" x14ac:dyDescent="0.25">
      <c r="A2890" t="s">
        <v>14</v>
      </c>
      <c r="B2890" t="s">
        <v>15</v>
      </c>
      <c r="C2890" t="s">
        <v>304</v>
      </c>
      <c r="D2890">
        <v>1433030705</v>
      </c>
      <c r="E2890" s="7">
        <v>44404</v>
      </c>
      <c r="F2890" s="7">
        <v>44404</v>
      </c>
      <c r="G2890">
        <v>5507916082</v>
      </c>
      <c r="H2890" t="s">
        <v>1285</v>
      </c>
      <c r="I2890" s="12">
        <v>391.99</v>
      </c>
      <c r="J2890" s="7">
        <v>44464</v>
      </c>
      <c r="K2890" s="12">
        <v>321.3</v>
      </c>
      <c r="L2890" s="7">
        <v>44435</v>
      </c>
      <c r="M2890">
        <v>-29</v>
      </c>
      <c r="N2890" s="12">
        <f t="shared" si="45"/>
        <v>-9317.7000000000007</v>
      </c>
    </row>
    <row r="2891" spans="1:14" x14ac:dyDescent="0.25">
      <c r="A2891" t="s">
        <v>14</v>
      </c>
      <c r="B2891" t="s">
        <v>15</v>
      </c>
      <c r="C2891" t="s">
        <v>304</v>
      </c>
      <c r="D2891">
        <v>1433030705</v>
      </c>
      <c r="E2891" s="7">
        <v>44404</v>
      </c>
      <c r="F2891" s="7">
        <v>44404</v>
      </c>
      <c r="G2891">
        <v>5507916110</v>
      </c>
      <c r="H2891" t="s">
        <v>1286</v>
      </c>
      <c r="I2891" s="12">
        <v>250.1</v>
      </c>
      <c r="J2891" s="7">
        <v>44464</v>
      </c>
      <c r="K2891" s="12">
        <v>205</v>
      </c>
      <c r="L2891" s="7">
        <v>44459</v>
      </c>
      <c r="M2891">
        <v>-5</v>
      </c>
      <c r="N2891" s="12">
        <f t="shared" si="45"/>
        <v>-1025</v>
      </c>
    </row>
    <row r="2892" spans="1:14" x14ac:dyDescent="0.25">
      <c r="A2892" t="s">
        <v>14</v>
      </c>
      <c r="B2892" t="s">
        <v>15</v>
      </c>
      <c r="C2892" t="s">
        <v>342</v>
      </c>
      <c r="D2892">
        <v>6088781213</v>
      </c>
      <c r="E2892" s="7">
        <v>44404</v>
      </c>
      <c r="F2892" s="7">
        <v>44404</v>
      </c>
      <c r="G2892">
        <v>5508080602</v>
      </c>
      <c r="H2892" t="s">
        <v>1287</v>
      </c>
      <c r="I2892" s="12">
        <v>4465.2</v>
      </c>
      <c r="J2892" s="7">
        <v>44464</v>
      </c>
      <c r="K2892" s="12">
        <v>3660</v>
      </c>
      <c r="L2892" s="7">
        <v>44433</v>
      </c>
      <c r="M2892">
        <v>-31</v>
      </c>
      <c r="N2892" s="12">
        <f t="shared" si="45"/>
        <v>-113460</v>
      </c>
    </row>
    <row r="2893" spans="1:14" x14ac:dyDescent="0.25">
      <c r="A2893" t="s">
        <v>14</v>
      </c>
      <c r="B2893" t="s">
        <v>15</v>
      </c>
      <c r="C2893" t="s">
        <v>33</v>
      </c>
      <c r="D2893">
        <v>6614040159</v>
      </c>
      <c r="E2893" s="7">
        <v>44404</v>
      </c>
      <c r="F2893" s="7">
        <v>44404</v>
      </c>
      <c r="G2893">
        <v>5508234509</v>
      </c>
      <c r="H2893">
        <v>2133630</v>
      </c>
      <c r="I2893" s="12">
        <v>1348.1</v>
      </c>
      <c r="J2893" s="7">
        <v>44464</v>
      </c>
      <c r="K2893" s="12">
        <v>1105</v>
      </c>
      <c r="L2893" s="7">
        <v>44435</v>
      </c>
      <c r="M2893">
        <v>-29</v>
      </c>
      <c r="N2893" s="12">
        <f t="shared" si="45"/>
        <v>-32045</v>
      </c>
    </row>
    <row r="2894" spans="1:14" x14ac:dyDescent="0.25">
      <c r="A2894" t="s">
        <v>14</v>
      </c>
      <c r="B2894" t="s">
        <v>15</v>
      </c>
      <c r="C2894" t="s">
        <v>273</v>
      </c>
      <c r="D2894" t="s">
        <v>274</v>
      </c>
      <c r="E2894" s="7">
        <v>44404</v>
      </c>
      <c r="F2894" s="7">
        <v>44404</v>
      </c>
      <c r="G2894">
        <v>5508308088</v>
      </c>
      <c r="H2894" t="s">
        <v>103</v>
      </c>
      <c r="I2894" s="12">
        <v>4200</v>
      </c>
      <c r="J2894" s="7">
        <v>44405</v>
      </c>
      <c r="K2894" s="12">
        <v>3360</v>
      </c>
      <c r="L2894" s="7">
        <v>44404</v>
      </c>
      <c r="M2894">
        <v>-1</v>
      </c>
      <c r="N2894" s="12">
        <f t="shared" si="45"/>
        <v>-3360</v>
      </c>
    </row>
    <row r="2895" spans="1:14" x14ac:dyDescent="0.25">
      <c r="A2895" t="s">
        <v>14</v>
      </c>
      <c r="B2895" t="s">
        <v>15</v>
      </c>
      <c r="C2895" t="s">
        <v>271</v>
      </c>
      <c r="D2895">
        <v>7022780634</v>
      </c>
      <c r="E2895" s="7">
        <v>44404</v>
      </c>
      <c r="F2895" s="7">
        <v>44404</v>
      </c>
      <c r="G2895">
        <v>5508348303</v>
      </c>
      <c r="H2895" s="9">
        <v>24504</v>
      </c>
      <c r="I2895" s="12">
        <v>7904</v>
      </c>
      <c r="J2895" s="7">
        <v>44464</v>
      </c>
      <c r="K2895" s="12">
        <v>7600</v>
      </c>
      <c r="L2895" s="7">
        <v>44435</v>
      </c>
      <c r="M2895">
        <v>-29</v>
      </c>
      <c r="N2895" s="12">
        <f t="shared" si="45"/>
        <v>-220400</v>
      </c>
    </row>
    <row r="2896" spans="1:14" x14ac:dyDescent="0.25">
      <c r="A2896" t="s">
        <v>14</v>
      </c>
      <c r="B2896" t="s">
        <v>15</v>
      </c>
      <c r="C2896" t="s">
        <v>90</v>
      </c>
      <c r="D2896">
        <v>11264670156</v>
      </c>
      <c r="E2896" s="7">
        <v>44404</v>
      </c>
      <c r="F2896" s="7">
        <v>44404</v>
      </c>
      <c r="G2896">
        <v>5508420603</v>
      </c>
      <c r="H2896" t="s">
        <v>1288</v>
      </c>
      <c r="I2896" s="12">
        <v>8268</v>
      </c>
      <c r="J2896" s="7">
        <v>44464</v>
      </c>
      <c r="K2896" s="12">
        <v>7950</v>
      </c>
      <c r="L2896" s="7">
        <v>44441</v>
      </c>
      <c r="M2896">
        <v>-23</v>
      </c>
      <c r="N2896" s="12">
        <f t="shared" si="45"/>
        <v>-182850</v>
      </c>
    </row>
    <row r="2897" spans="1:14" x14ac:dyDescent="0.25">
      <c r="A2897" t="s">
        <v>14</v>
      </c>
      <c r="B2897" t="s">
        <v>15</v>
      </c>
      <c r="C2897" t="s">
        <v>90</v>
      </c>
      <c r="D2897">
        <v>11264670156</v>
      </c>
      <c r="E2897" s="7">
        <v>44404</v>
      </c>
      <c r="F2897" s="7">
        <v>44404</v>
      </c>
      <c r="G2897">
        <v>5508437585</v>
      </c>
      <c r="H2897" t="s">
        <v>1289</v>
      </c>
      <c r="I2897" s="12">
        <v>466.96</v>
      </c>
      <c r="J2897" s="7">
        <v>44464</v>
      </c>
      <c r="K2897" s="12">
        <v>449</v>
      </c>
      <c r="L2897" s="7">
        <v>44441</v>
      </c>
      <c r="M2897">
        <v>-23</v>
      </c>
      <c r="N2897" s="12">
        <f t="shared" si="45"/>
        <v>-10327</v>
      </c>
    </row>
    <row r="2898" spans="1:14" x14ac:dyDescent="0.25">
      <c r="A2898" t="s">
        <v>14</v>
      </c>
      <c r="B2898" t="s">
        <v>15</v>
      </c>
      <c r="C2898" t="s">
        <v>90</v>
      </c>
      <c r="D2898">
        <v>11264670156</v>
      </c>
      <c r="E2898" s="7">
        <v>44404</v>
      </c>
      <c r="F2898" s="7">
        <v>44404</v>
      </c>
      <c r="G2898">
        <v>5508668823</v>
      </c>
      <c r="H2898" t="s">
        <v>1290</v>
      </c>
      <c r="I2898" s="12">
        <v>12688</v>
      </c>
      <c r="J2898" s="7">
        <v>44464</v>
      </c>
      <c r="K2898" s="12">
        <v>12200</v>
      </c>
      <c r="L2898" s="7">
        <v>44441</v>
      </c>
      <c r="M2898">
        <v>-23</v>
      </c>
      <c r="N2898" s="12">
        <f t="shared" si="45"/>
        <v>-280600</v>
      </c>
    </row>
    <row r="2899" spans="1:14" x14ac:dyDescent="0.25">
      <c r="A2899" t="s">
        <v>14</v>
      </c>
      <c r="B2899" t="s">
        <v>15</v>
      </c>
      <c r="C2899" t="s">
        <v>1291</v>
      </c>
      <c r="D2899">
        <v>8075151004</v>
      </c>
      <c r="E2899" s="7">
        <v>44404</v>
      </c>
      <c r="F2899" s="7">
        <v>44404</v>
      </c>
      <c r="G2899">
        <v>5508693767</v>
      </c>
      <c r="H2899">
        <v>2021002356</v>
      </c>
      <c r="I2899" s="12">
        <v>671</v>
      </c>
      <c r="J2899" s="7">
        <v>44464</v>
      </c>
      <c r="K2899" s="12">
        <v>550</v>
      </c>
      <c r="L2899" s="7">
        <v>44433</v>
      </c>
      <c r="M2899">
        <v>-31</v>
      </c>
      <c r="N2899" s="12">
        <f t="shared" si="45"/>
        <v>-17050</v>
      </c>
    </row>
    <row r="2900" spans="1:14" x14ac:dyDescent="0.25">
      <c r="A2900" t="s">
        <v>14</v>
      </c>
      <c r="B2900" t="s">
        <v>15</v>
      </c>
      <c r="C2900" t="s">
        <v>1291</v>
      </c>
      <c r="D2900">
        <v>8075151004</v>
      </c>
      <c r="E2900" s="7">
        <v>44404</v>
      </c>
      <c r="F2900" s="7">
        <v>44404</v>
      </c>
      <c r="G2900">
        <v>5508695174</v>
      </c>
      <c r="H2900">
        <v>2021002398</v>
      </c>
      <c r="I2900" s="12">
        <v>671</v>
      </c>
      <c r="J2900" s="7">
        <v>44464</v>
      </c>
      <c r="K2900" s="12">
        <v>550</v>
      </c>
      <c r="L2900" s="7">
        <v>44433</v>
      </c>
      <c r="M2900">
        <v>-31</v>
      </c>
      <c r="N2900" s="12">
        <f t="shared" si="45"/>
        <v>-17050</v>
      </c>
    </row>
    <row r="2901" spans="1:14" x14ac:dyDescent="0.25">
      <c r="A2901" t="s">
        <v>14</v>
      </c>
      <c r="B2901" t="s">
        <v>15</v>
      </c>
      <c r="C2901" t="s">
        <v>90</v>
      </c>
      <c r="D2901">
        <v>11264670156</v>
      </c>
      <c r="E2901" s="7">
        <v>44404</v>
      </c>
      <c r="F2901" s="7">
        <v>44404</v>
      </c>
      <c r="G2901">
        <v>5508986027</v>
      </c>
      <c r="H2901" t="s">
        <v>1292</v>
      </c>
      <c r="I2901" s="12">
        <v>1840.8</v>
      </c>
      <c r="J2901" s="7">
        <v>44464</v>
      </c>
      <c r="K2901" s="12">
        <v>1770</v>
      </c>
      <c r="L2901" s="7">
        <v>44441</v>
      </c>
      <c r="M2901">
        <v>-23</v>
      </c>
      <c r="N2901" s="12">
        <f t="shared" si="45"/>
        <v>-40710</v>
      </c>
    </row>
    <row r="2902" spans="1:14" x14ac:dyDescent="0.25">
      <c r="A2902" t="s">
        <v>14</v>
      </c>
      <c r="B2902" t="s">
        <v>15</v>
      </c>
      <c r="C2902" t="s">
        <v>31</v>
      </c>
      <c r="D2902">
        <v>5102540019</v>
      </c>
      <c r="E2902" s="7">
        <v>44404</v>
      </c>
      <c r="F2902" s="7">
        <v>44404</v>
      </c>
      <c r="G2902">
        <v>5509000826</v>
      </c>
      <c r="H2902" t="s">
        <v>1293</v>
      </c>
      <c r="I2902" s="12">
        <v>1920</v>
      </c>
      <c r="J2902" s="7">
        <v>44464</v>
      </c>
      <c r="K2902" s="12">
        <v>1920</v>
      </c>
      <c r="L2902" s="7">
        <v>44434</v>
      </c>
      <c r="M2902">
        <v>-30</v>
      </c>
      <c r="N2902" s="12">
        <f t="shared" si="45"/>
        <v>-57600</v>
      </c>
    </row>
    <row r="2903" spans="1:14" x14ac:dyDescent="0.25">
      <c r="A2903" t="s">
        <v>14</v>
      </c>
      <c r="B2903" t="s">
        <v>15</v>
      </c>
      <c r="C2903" t="s">
        <v>90</v>
      </c>
      <c r="D2903">
        <v>11264670156</v>
      </c>
      <c r="E2903" s="7">
        <v>44404</v>
      </c>
      <c r="F2903" s="7">
        <v>44404</v>
      </c>
      <c r="G2903">
        <v>5509008688</v>
      </c>
      <c r="H2903" t="s">
        <v>1294</v>
      </c>
      <c r="I2903" s="12">
        <v>13000</v>
      </c>
      <c r="J2903" s="7">
        <v>44464</v>
      </c>
      <c r="K2903" s="12">
        <v>12500</v>
      </c>
      <c r="L2903" s="7">
        <v>44441</v>
      </c>
      <c r="M2903">
        <v>-23</v>
      </c>
      <c r="N2903" s="12">
        <f t="shared" si="45"/>
        <v>-287500</v>
      </c>
    </row>
    <row r="2904" spans="1:14" x14ac:dyDescent="0.25">
      <c r="A2904" t="s">
        <v>14</v>
      </c>
      <c r="B2904" t="s">
        <v>15</v>
      </c>
      <c r="C2904" t="s">
        <v>124</v>
      </c>
      <c r="D2904">
        <v>1897770739</v>
      </c>
      <c r="E2904" s="7">
        <v>44404</v>
      </c>
      <c r="F2904" s="7">
        <v>44404</v>
      </c>
      <c r="G2904">
        <v>5509042058</v>
      </c>
      <c r="H2904" t="s">
        <v>1295</v>
      </c>
      <c r="I2904" s="12">
        <v>261.32</v>
      </c>
      <c r="J2904" s="7">
        <v>44464</v>
      </c>
      <c r="K2904" s="12">
        <v>214.2</v>
      </c>
      <c r="L2904" s="7">
        <v>44433</v>
      </c>
      <c r="M2904">
        <v>-31</v>
      </c>
      <c r="N2904" s="12">
        <f t="shared" si="45"/>
        <v>-6640.2</v>
      </c>
    </row>
    <row r="2905" spans="1:14" x14ac:dyDescent="0.25">
      <c r="A2905" t="s">
        <v>14</v>
      </c>
      <c r="B2905" t="s">
        <v>15</v>
      </c>
      <c r="C2905" t="s">
        <v>124</v>
      </c>
      <c r="D2905">
        <v>1897770739</v>
      </c>
      <c r="E2905" s="7">
        <v>44404</v>
      </c>
      <c r="F2905" s="7">
        <v>44404</v>
      </c>
      <c r="G2905">
        <v>5509042335</v>
      </c>
      <c r="H2905" t="s">
        <v>1296</v>
      </c>
      <c r="I2905" s="12">
        <v>188.15</v>
      </c>
      <c r="J2905" s="7">
        <v>44464</v>
      </c>
      <c r="K2905" s="12">
        <v>154.22</v>
      </c>
      <c r="L2905" s="7">
        <v>44433</v>
      </c>
      <c r="M2905">
        <v>-31</v>
      </c>
      <c r="N2905" s="12">
        <f t="shared" si="45"/>
        <v>-4780.82</v>
      </c>
    </row>
    <row r="2906" spans="1:14" x14ac:dyDescent="0.25">
      <c r="A2906" t="s">
        <v>14</v>
      </c>
      <c r="B2906" t="s">
        <v>15</v>
      </c>
      <c r="C2906" t="s">
        <v>124</v>
      </c>
      <c r="D2906">
        <v>1897770739</v>
      </c>
      <c r="E2906" s="7">
        <v>44404</v>
      </c>
      <c r="F2906" s="7">
        <v>44404</v>
      </c>
      <c r="G2906">
        <v>5509042356</v>
      </c>
      <c r="H2906" t="s">
        <v>1297</v>
      </c>
      <c r="I2906" s="12">
        <v>342.39</v>
      </c>
      <c r="J2906" s="7">
        <v>44464</v>
      </c>
      <c r="K2906" s="12">
        <v>280.64999999999998</v>
      </c>
      <c r="L2906" s="7">
        <v>44433</v>
      </c>
      <c r="M2906">
        <v>-31</v>
      </c>
      <c r="N2906" s="12">
        <f t="shared" si="45"/>
        <v>-8700.15</v>
      </c>
    </row>
    <row r="2907" spans="1:14" x14ac:dyDescent="0.25">
      <c r="A2907" t="s">
        <v>14</v>
      </c>
      <c r="B2907" t="s">
        <v>15</v>
      </c>
      <c r="C2907" t="s">
        <v>1291</v>
      </c>
      <c r="D2907">
        <v>8075151004</v>
      </c>
      <c r="E2907" s="7">
        <v>44404</v>
      </c>
      <c r="F2907" s="7">
        <v>44404</v>
      </c>
      <c r="G2907">
        <v>5509196420</v>
      </c>
      <c r="H2907">
        <v>2021002202</v>
      </c>
      <c r="I2907" s="12">
        <v>134.19999999999999</v>
      </c>
      <c r="J2907" s="7">
        <v>44464</v>
      </c>
      <c r="K2907" s="12">
        <v>110</v>
      </c>
      <c r="L2907" s="7">
        <v>44433</v>
      </c>
      <c r="M2907">
        <v>-31</v>
      </c>
      <c r="N2907" s="12">
        <f t="shared" si="45"/>
        <v>-3410</v>
      </c>
    </row>
    <row r="2908" spans="1:14" x14ac:dyDescent="0.25">
      <c r="A2908" t="s">
        <v>14</v>
      </c>
      <c r="B2908" t="s">
        <v>15</v>
      </c>
      <c r="C2908" t="s">
        <v>20</v>
      </c>
      <c r="D2908">
        <v>8082461008</v>
      </c>
      <c r="E2908" s="7">
        <v>44404</v>
      </c>
      <c r="F2908" s="7">
        <v>44404</v>
      </c>
      <c r="G2908">
        <v>5509550926</v>
      </c>
      <c r="H2908">
        <v>21137801</v>
      </c>
      <c r="I2908" s="12">
        <v>4536.9399999999996</v>
      </c>
      <c r="J2908" s="7">
        <v>44464</v>
      </c>
      <c r="K2908" s="12">
        <v>3718.8</v>
      </c>
      <c r="L2908" s="7">
        <v>44434</v>
      </c>
      <c r="M2908">
        <v>-30</v>
      </c>
      <c r="N2908" s="12">
        <f t="shared" si="45"/>
        <v>-111564</v>
      </c>
    </row>
    <row r="2909" spans="1:14" x14ac:dyDescent="0.25">
      <c r="A2909" t="s">
        <v>14</v>
      </c>
      <c r="B2909" t="s">
        <v>15</v>
      </c>
      <c r="C2909" t="s">
        <v>278</v>
      </c>
      <c r="D2909">
        <v>967720285</v>
      </c>
      <c r="E2909" s="7">
        <v>44404</v>
      </c>
      <c r="F2909" s="7">
        <v>44404</v>
      </c>
      <c r="G2909">
        <v>5509614025</v>
      </c>
      <c r="H2909">
        <v>2021921238</v>
      </c>
      <c r="I2909" s="12">
        <v>15772.77</v>
      </c>
      <c r="J2909" s="7">
        <v>44464</v>
      </c>
      <c r="K2909" s="12">
        <v>12928.5</v>
      </c>
      <c r="L2909" s="7">
        <v>44454</v>
      </c>
      <c r="M2909">
        <v>-10</v>
      </c>
      <c r="N2909" s="12">
        <f t="shared" si="45"/>
        <v>-129285</v>
      </c>
    </row>
    <row r="2910" spans="1:14" x14ac:dyDescent="0.25">
      <c r="A2910" t="s">
        <v>14</v>
      </c>
      <c r="B2910" t="s">
        <v>15</v>
      </c>
      <c r="C2910" t="s">
        <v>57</v>
      </c>
      <c r="D2910">
        <v>76670595</v>
      </c>
      <c r="E2910" s="7">
        <v>44404</v>
      </c>
      <c r="F2910" s="7">
        <v>44404</v>
      </c>
      <c r="G2910">
        <v>5509761567</v>
      </c>
      <c r="H2910" t="s">
        <v>1298</v>
      </c>
      <c r="I2910" s="12">
        <v>1366.2</v>
      </c>
      <c r="J2910" s="7">
        <v>44464</v>
      </c>
      <c r="K2910" s="12">
        <v>1242</v>
      </c>
      <c r="L2910" s="7">
        <v>44441</v>
      </c>
      <c r="M2910">
        <v>-23</v>
      </c>
      <c r="N2910" s="12">
        <f t="shared" si="45"/>
        <v>-28566</v>
      </c>
    </row>
    <row r="2911" spans="1:14" x14ac:dyDescent="0.25">
      <c r="A2911" t="s">
        <v>14</v>
      </c>
      <c r="B2911" t="s">
        <v>15</v>
      </c>
      <c r="C2911" t="s">
        <v>57</v>
      </c>
      <c r="D2911">
        <v>76670595</v>
      </c>
      <c r="E2911" s="7">
        <v>44404</v>
      </c>
      <c r="F2911" s="7">
        <v>44404</v>
      </c>
      <c r="G2911">
        <v>5509776472</v>
      </c>
      <c r="H2911" t="s">
        <v>1299</v>
      </c>
      <c r="I2911" s="12">
        <v>22797.91</v>
      </c>
      <c r="J2911" s="7">
        <v>44464</v>
      </c>
      <c r="K2911" s="12">
        <v>18686.810000000001</v>
      </c>
      <c r="L2911" s="7">
        <v>44441</v>
      </c>
      <c r="M2911">
        <v>-23</v>
      </c>
      <c r="N2911" s="12">
        <f t="shared" si="45"/>
        <v>-429796.63</v>
      </c>
    </row>
    <row r="2912" spans="1:14" x14ac:dyDescent="0.25">
      <c r="A2912" t="s">
        <v>14</v>
      </c>
      <c r="B2912" t="s">
        <v>15</v>
      </c>
      <c r="C2912" t="s">
        <v>57</v>
      </c>
      <c r="D2912">
        <v>76670595</v>
      </c>
      <c r="E2912" s="7">
        <v>44404</v>
      </c>
      <c r="F2912" s="7">
        <v>44404</v>
      </c>
      <c r="G2912">
        <v>5509787448</v>
      </c>
      <c r="H2912" t="s">
        <v>1300</v>
      </c>
      <c r="I2912" s="12">
        <v>12122.23</v>
      </c>
      <c r="J2912" s="7">
        <v>44464</v>
      </c>
      <c r="K2912" s="12">
        <v>9936.25</v>
      </c>
      <c r="L2912" s="7">
        <v>44441</v>
      </c>
      <c r="M2912">
        <v>-23</v>
      </c>
      <c r="N2912" s="12">
        <f t="shared" si="45"/>
        <v>-228533.75</v>
      </c>
    </row>
    <row r="2913" spans="1:14" x14ac:dyDescent="0.25">
      <c r="A2913" t="s">
        <v>14</v>
      </c>
      <c r="B2913" t="s">
        <v>15</v>
      </c>
      <c r="C2913" t="s">
        <v>1301</v>
      </c>
      <c r="D2913">
        <v>4709610150</v>
      </c>
      <c r="E2913" s="7">
        <v>44404</v>
      </c>
      <c r="F2913" s="7">
        <v>44404</v>
      </c>
      <c r="G2913">
        <v>5509809145</v>
      </c>
      <c r="H2913" t="s">
        <v>1302</v>
      </c>
      <c r="I2913" s="12">
        <v>204.96</v>
      </c>
      <c r="J2913" s="7">
        <v>44464</v>
      </c>
      <c r="K2913" s="12">
        <v>168</v>
      </c>
      <c r="L2913" s="7">
        <v>44435</v>
      </c>
      <c r="M2913">
        <v>-29</v>
      </c>
      <c r="N2913" s="12">
        <f t="shared" si="45"/>
        <v>-4872</v>
      </c>
    </row>
    <row r="2914" spans="1:14" x14ac:dyDescent="0.25">
      <c r="A2914" t="s">
        <v>14</v>
      </c>
      <c r="B2914" t="s">
        <v>15</v>
      </c>
      <c r="C2914" t="s">
        <v>197</v>
      </c>
      <c r="D2914">
        <v>6356990967</v>
      </c>
      <c r="E2914" s="7">
        <v>44404</v>
      </c>
      <c r="F2914" s="7">
        <v>44404</v>
      </c>
      <c r="G2914">
        <v>5509865855</v>
      </c>
      <c r="H2914">
        <v>36001363</v>
      </c>
      <c r="I2914" s="12">
        <v>971.36</v>
      </c>
      <c r="J2914" s="7">
        <v>44464</v>
      </c>
      <c r="K2914" s="12">
        <v>934</v>
      </c>
      <c r="L2914" s="7">
        <v>44433</v>
      </c>
      <c r="M2914">
        <v>-31</v>
      </c>
      <c r="N2914" s="12">
        <f t="shared" si="45"/>
        <v>-28954</v>
      </c>
    </row>
    <row r="2915" spans="1:14" x14ac:dyDescent="0.25">
      <c r="A2915" t="s">
        <v>14</v>
      </c>
      <c r="B2915" t="s">
        <v>15</v>
      </c>
      <c r="C2915" t="s">
        <v>179</v>
      </c>
      <c r="D2915">
        <v>759430267</v>
      </c>
      <c r="E2915" s="7">
        <v>44404</v>
      </c>
      <c r="F2915" s="7">
        <v>44404</v>
      </c>
      <c r="G2915">
        <v>5510010665</v>
      </c>
      <c r="H2915">
        <v>2146550</v>
      </c>
      <c r="I2915" s="12">
        <v>399.67</v>
      </c>
      <c r="J2915" s="7">
        <v>44464</v>
      </c>
      <c r="K2915" s="12">
        <v>327.60000000000002</v>
      </c>
      <c r="L2915" s="7">
        <v>44434</v>
      </c>
      <c r="M2915">
        <v>-30</v>
      </c>
      <c r="N2915" s="12">
        <f t="shared" si="45"/>
        <v>-9828</v>
      </c>
    </row>
    <row r="2916" spans="1:14" x14ac:dyDescent="0.25">
      <c r="A2916" t="s">
        <v>14</v>
      </c>
      <c r="B2916" t="s">
        <v>15</v>
      </c>
      <c r="C2916" t="s">
        <v>179</v>
      </c>
      <c r="D2916">
        <v>759430267</v>
      </c>
      <c r="E2916" s="7">
        <v>44404</v>
      </c>
      <c r="F2916" s="7">
        <v>44404</v>
      </c>
      <c r="G2916">
        <v>5510019191</v>
      </c>
      <c r="H2916">
        <v>2146549</v>
      </c>
      <c r="I2916" s="12">
        <v>423.46</v>
      </c>
      <c r="J2916" s="7">
        <v>44464</v>
      </c>
      <c r="K2916" s="12">
        <v>347.1</v>
      </c>
      <c r="L2916" s="7">
        <v>44434</v>
      </c>
      <c r="M2916">
        <v>-30</v>
      </c>
      <c r="N2916" s="12">
        <f t="shared" si="45"/>
        <v>-10413</v>
      </c>
    </row>
    <row r="2917" spans="1:14" x14ac:dyDescent="0.25">
      <c r="A2917" t="s">
        <v>14</v>
      </c>
      <c r="B2917" t="s">
        <v>15</v>
      </c>
      <c r="C2917" t="s">
        <v>1303</v>
      </c>
      <c r="D2917">
        <v>5327161211</v>
      </c>
      <c r="E2917" s="7">
        <v>44404</v>
      </c>
      <c r="F2917" s="7">
        <v>44404</v>
      </c>
      <c r="G2917">
        <v>5510045776</v>
      </c>
      <c r="H2917">
        <v>234</v>
      </c>
      <c r="I2917" s="12">
        <v>678.32</v>
      </c>
      <c r="J2917" s="7">
        <v>44464</v>
      </c>
      <c r="K2917" s="12">
        <v>556</v>
      </c>
      <c r="L2917" s="7">
        <v>44459</v>
      </c>
      <c r="M2917">
        <v>-5</v>
      </c>
      <c r="N2917" s="12">
        <f t="shared" si="45"/>
        <v>-2780</v>
      </c>
    </row>
    <row r="2918" spans="1:14" x14ac:dyDescent="0.25">
      <c r="A2918" t="s">
        <v>14</v>
      </c>
      <c r="B2918" t="s">
        <v>15</v>
      </c>
      <c r="C2918" t="s">
        <v>1303</v>
      </c>
      <c r="D2918">
        <v>5327161211</v>
      </c>
      <c r="E2918" s="7">
        <v>44404</v>
      </c>
      <c r="F2918" s="7">
        <v>44404</v>
      </c>
      <c r="G2918">
        <v>5510058622</v>
      </c>
      <c r="H2918">
        <v>235</v>
      </c>
      <c r="I2918" s="12">
        <v>317.2</v>
      </c>
      <c r="J2918" s="7">
        <v>44464</v>
      </c>
      <c r="K2918" s="12">
        <v>260</v>
      </c>
      <c r="L2918" s="7">
        <v>44459</v>
      </c>
      <c r="M2918">
        <v>-5</v>
      </c>
      <c r="N2918" s="12">
        <f t="shared" si="45"/>
        <v>-1300</v>
      </c>
    </row>
    <row r="2919" spans="1:14" x14ac:dyDescent="0.25">
      <c r="A2919" t="s">
        <v>14</v>
      </c>
      <c r="B2919" t="s">
        <v>15</v>
      </c>
      <c r="C2919" t="s">
        <v>44</v>
      </c>
      <c r="D2919">
        <v>2871910655</v>
      </c>
      <c r="E2919" s="7">
        <v>44404</v>
      </c>
      <c r="F2919" s="7">
        <v>44404</v>
      </c>
      <c r="G2919">
        <v>5510077229</v>
      </c>
      <c r="H2919" t="s">
        <v>1304</v>
      </c>
      <c r="I2919" s="12">
        <v>2752.32</v>
      </c>
      <c r="J2919" s="7">
        <v>44464</v>
      </c>
      <c r="K2919" s="12">
        <v>2256</v>
      </c>
      <c r="L2919" s="7">
        <v>44460</v>
      </c>
      <c r="M2919">
        <v>-4</v>
      </c>
      <c r="N2919" s="12">
        <f t="shared" si="45"/>
        <v>-9024</v>
      </c>
    </row>
    <row r="2920" spans="1:14" x14ac:dyDescent="0.25">
      <c r="A2920" t="s">
        <v>14</v>
      </c>
      <c r="B2920" t="s">
        <v>15</v>
      </c>
      <c r="C2920" t="s">
        <v>44</v>
      </c>
      <c r="D2920">
        <v>2871910655</v>
      </c>
      <c r="E2920" s="7">
        <v>44404</v>
      </c>
      <c r="F2920" s="7">
        <v>44404</v>
      </c>
      <c r="G2920">
        <v>5510077977</v>
      </c>
      <c r="H2920" t="s">
        <v>1305</v>
      </c>
      <c r="I2920" s="12">
        <v>14032.44</v>
      </c>
      <c r="J2920" s="7">
        <v>44464</v>
      </c>
      <c r="K2920" s="12">
        <v>11502</v>
      </c>
      <c r="L2920" s="7">
        <v>44434</v>
      </c>
      <c r="M2920">
        <v>-30</v>
      </c>
      <c r="N2920" s="12">
        <f t="shared" si="45"/>
        <v>-345060</v>
      </c>
    </row>
    <row r="2921" spans="1:14" x14ac:dyDescent="0.25">
      <c r="A2921" t="s">
        <v>14</v>
      </c>
      <c r="B2921" t="s">
        <v>15</v>
      </c>
      <c r="C2921" t="s">
        <v>114</v>
      </c>
      <c r="D2921">
        <v>9699320017</v>
      </c>
      <c r="E2921" s="7">
        <v>44404</v>
      </c>
      <c r="F2921" s="7">
        <v>44404</v>
      </c>
      <c r="G2921">
        <v>5510079872</v>
      </c>
      <c r="H2921">
        <v>537226796</v>
      </c>
      <c r="I2921" s="12">
        <v>661.44</v>
      </c>
      <c r="J2921" s="7">
        <v>44464</v>
      </c>
      <c r="K2921" s="12">
        <v>636</v>
      </c>
      <c r="L2921" s="7">
        <v>44446</v>
      </c>
      <c r="M2921">
        <v>-18</v>
      </c>
      <c r="N2921" s="12">
        <f t="shared" si="45"/>
        <v>-11448</v>
      </c>
    </row>
    <row r="2922" spans="1:14" x14ac:dyDescent="0.25">
      <c r="A2922" t="s">
        <v>14</v>
      </c>
      <c r="B2922" t="s">
        <v>15</v>
      </c>
      <c r="C2922" t="s">
        <v>114</v>
      </c>
      <c r="D2922">
        <v>9699320017</v>
      </c>
      <c r="E2922" s="7">
        <v>44404</v>
      </c>
      <c r="F2922" s="7">
        <v>44404</v>
      </c>
      <c r="G2922">
        <v>5510081944</v>
      </c>
      <c r="H2922">
        <v>537226797</v>
      </c>
      <c r="I2922" s="12">
        <v>2145.52</v>
      </c>
      <c r="J2922" s="7">
        <v>44464</v>
      </c>
      <c r="K2922" s="12">
        <v>2063</v>
      </c>
      <c r="L2922" s="7">
        <v>44446</v>
      </c>
      <c r="M2922">
        <v>-18</v>
      </c>
      <c r="N2922" s="12">
        <f t="shared" si="45"/>
        <v>-37134</v>
      </c>
    </row>
    <row r="2923" spans="1:14" x14ac:dyDescent="0.25">
      <c r="A2923" t="s">
        <v>14</v>
      </c>
      <c r="B2923" t="s">
        <v>15</v>
      </c>
      <c r="C2923" t="s">
        <v>70</v>
      </c>
      <c r="D2923">
        <v>3770941007</v>
      </c>
      <c r="E2923" s="7">
        <v>44404</v>
      </c>
      <c r="F2923" s="7">
        <v>44404</v>
      </c>
      <c r="G2923">
        <v>5510842274</v>
      </c>
      <c r="H2923">
        <v>147</v>
      </c>
      <c r="I2923" s="12">
        <v>78111.92</v>
      </c>
      <c r="J2923" s="7">
        <v>44464</v>
      </c>
      <c r="K2923" s="12">
        <v>64026.16</v>
      </c>
      <c r="L2923" s="7">
        <v>44454</v>
      </c>
      <c r="M2923">
        <v>-10</v>
      </c>
      <c r="N2923" s="12">
        <f t="shared" si="45"/>
        <v>-640261.60000000009</v>
      </c>
    </row>
    <row r="2924" spans="1:14" x14ac:dyDescent="0.25">
      <c r="A2924" t="s">
        <v>14</v>
      </c>
      <c r="B2924" t="s">
        <v>15</v>
      </c>
      <c r="C2924" t="s">
        <v>70</v>
      </c>
      <c r="D2924">
        <v>3770941007</v>
      </c>
      <c r="E2924" s="7">
        <v>44404</v>
      </c>
      <c r="F2924" s="7">
        <v>44404</v>
      </c>
      <c r="G2924">
        <v>5510842280</v>
      </c>
      <c r="H2924">
        <v>145</v>
      </c>
      <c r="I2924" s="12">
        <v>30274.94</v>
      </c>
      <c r="J2924" s="7">
        <v>44464</v>
      </c>
      <c r="K2924" s="12">
        <v>24815.52</v>
      </c>
      <c r="L2924" s="7">
        <v>44448</v>
      </c>
      <c r="M2924">
        <v>-16</v>
      </c>
      <c r="N2924" s="12">
        <f t="shared" si="45"/>
        <v>-397048.32000000001</v>
      </c>
    </row>
    <row r="2925" spans="1:14" x14ac:dyDescent="0.25">
      <c r="A2925" t="s">
        <v>14</v>
      </c>
      <c r="B2925" t="s">
        <v>15</v>
      </c>
      <c r="C2925" t="s">
        <v>70</v>
      </c>
      <c r="D2925">
        <v>3770941007</v>
      </c>
      <c r="E2925" s="7">
        <v>44404</v>
      </c>
      <c r="F2925" s="7">
        <v>44404</v>
      </c>
      <c r="G2925">
        <v>5510849244</v>
      </c>
      <c r="H2925">
        <v>149</v>
      </c>
      <c r="I2925" s="12">
        <v>78111.92</v>
      </c>
      <c r="J2925" s="7">
        <v>44464</v>
      </c>
      <c r="K2925" s="12">
        <v>64026.16</v>
      </c>
      <c r="L2925" s="7">
        <v>44454</v>
      </c>
      <c r="M2925">
        <v>-10</v>
      </c>
      <c r="N2925" s="12">
        <f t="shared" si="45"/>
        <v>-640261.60000000009</v>
      </c>
    </row>
    <row r="2926" spans="1:14" x14ac:dyDescent="0.25">
      <c r="A2926" t="s">
        <v>14</v>
      </c>
      <c r="B2926" t="s">
        <v>15</v>
      </c>
      <c r="C2926" t="s">
        <v>70</v>
      </c>
      <c r="D2926">
        <v>3770941007</v>
      </c>
      <c r="E2926" s="7">
        <v>44404</v>
      </c>
      <c r="F2926" s="7">
        <v>44404</v>
      </c>
      <c r="G2926">
        <v>5510849281</v>
      </c>
      <c r="H2926">
        <v>150</v>
      </c>
      <c r="I2926" s="12">
        <v>78111.92</v>
      </c>
      <c r="J2926" s="7">
        <v>44464</v>
      </c>
      <c r="K2926" s="12">
        <v>64026.16</v>
      </c>
      <c r="L2926" s="7">
        <v>44454</v>
      </c>
      <c r="M2926">
        <v>-10</v>
      </c>
      <c r="N2926" s="12">
        <f t="shared" si="45"/>
        <v>-640261.60000000009</v>
      </c>
    </row>
    <row r="2927" spans="1:14" x14ac:dyDescent="0.25">
      <c r="A2927" t="s">
        <v>14</v>
      </c>
      <c r="B2927" t="s">
        <v>15</v>
      </c>
      <c r="C2927" t="s">
        <v>70</v>
      </c>
      <c r="D2927">
        <v>3770941007</v>
      </c>
      <c r="E2927" s="7">
        <v>44404</v>
      </c>
      <c r="F2927" s="7">
        <v>44404</v>
      </c>
      <c r="G2927">
        <v>5510849316</v>
      </c>
      <c r="H2927">
        <v>151</v>
      </c>
      <c r="I2927" s="12">
        <v>78111.92</v>
      </c>
      <c r="J2927" s="7">
        <v>44464</v>
      </c>
      <c r="K2927" s="12">
        <v>64026.16</v>
      </c>
      <c r="L2927" s="7">
        <v>44454</v>
      </c>
      <c r="M2927">
        <v>-10</v>
      </c>
      <c r="N2927" s="12">
        <f t="shared" si="45"/>
        <v>-640261.60000000009</v>
      </c>
    </row>
    <row r="2928" spans="1:14" x14ac:dyDescent="0.25">
      <c r="A2928" t="s">
        <v>14</v>
      </c>
      <c r="B2928" t="s">
        <v>15</v>
      </c>
      <c r="C2928" t="s">
        <v>70</v>
      </c>
      <c r="D2928">
        <v>3770941007</v>
      </c>
      <c r="E2928" s="7">
        <v>44404</v>
      </c>
      <c r="F2928" s="7">
        <v>44404</v>
      </c>
      <c r="G2928">
        <v>5510849326</v>
      </c>
      <c r="H2928">
        <v>148</v>
      </c>
      <c r="I2928" s="12">
        <v>78111.92</v>
      </c>
      <c r="J2928" s="7">
        <v>44464</v>
      </c>
      <c r="K2928" s="12">
        <v>64026.16</v>
      </c>
      <c r="L2928" s="7">
        <v>44454</v>
      </c>
      <c r="M2928">
        <v>-10</v>
      </c>
      <c r="N2928" s="12">
        <f t="shared" si="45"/>
        <v>-640261.60000000009</v>
      </c>
    </row>
    <row r="2929" spans="1:14" x14ac:dyDescent="0.25">
      <c r="A2929" t="s">
        <v>14</v>
      </c>
      <c r="B2929" t="s">
        <v>15</v>
      </c>
      <c r="C2929" t="s">
        <v>70</v>
      </c>
      <c r="D2929">
        <v>3770941007</v>
      </c>
      <c r="E2929" s="7">
        <v>44404</v>
      </c>
      <c r="F2929" s="7">
        <v>44404</v>
      </c>
      <c r="G2929">
        <v>5510849333</v>
      </c>
      <c r="H2929">
        <v>152</v>
      </c>
      <c r="I2929" s="12">
        <v>78111.92</v>
      </c>
      <c r="J2929" s="7">
        <v>44464</v>
      </c>
      <c r="K2929" s="12">
        <v>64026.16</v>
      </c>
      <c r="L2929" s="7">
        <v>44454</v>
      </c>
      <c r="M2929">
        <v>-10</v>
      </c>
      <c r="N2929" s="12">
        <f t="shared" si="45"/>
        <v>-640261.60000000009</v>
      </c>
    </row>
    <row r="2930" spans="1:14" x14ac:dyDescent="0.25">
      <c r="A2930" t="s">
        <v>14</v>
      </c>
      <c r="B2930" t="s">
        <v>15</v>
      </c>
      <c r="C2930" t="s">
        <v>39</v>
      </c>
      <c r="D2930">
        <v>11206730159</v>
      </c>
      <c r="E2930" s="7">
        <v>44404</v>
      </c>
      <c r="F2930" s="7">
        <v>44404</v>
      </c>
      <c r="G2930">
        <v>5511312341</v>
      </c>
      <c r="H2930">
        <v>7171975765</v>
      </c>
      <c r="I2930" s="12">
        <v>2430.2399999999998</v>
      </c>
      <c r="J2930" s="7">
        <v>44464</v>
      </c>
      <c r="K2930" s="12">
        <v>1992</v>
      </c>
      <c r="L2930" s="7">
        <v>44441</v>
      </c>
      <c r="M2930">
        <v>-23</v>
      </c>
      <c r="N2930" s="12">
        <f t="shared" si="45"/>
        <v>-45816</v>
      </c>
    </row>
    <row r="2931" spans="1:14" x14ac:dyDescent="0.25">
      <c r="A2931" t="s">
        <v>14</v>
      </c>
      <c r="B2931" t="s">
        <v>15</v>
      </c>
      <c r="C2931" t="s">
        <v>27</v>
      </c>
      <c r="D2931">
        <v>9158150962</v>
      </c>
      <c r="E2931" s="7">
        <v>44404</v>
      </c>
      <c r="F2931" s="7">
        <v>44404</v>
      </c>
      <c r="G2931">
        <v>5511319198</v>
      </c>
      <c r="H2931">
        <v>3900240259</v>
      </c>
      <c r="I2931" s="12">
        <v>292.8</v>
      </c>
      <c r="J2931" s="7">
        <v>44464</v>
      </c>
      <c r="K2931" s="12">
        <v>240</v>
      </c>
      <c r="L2931" s="7">
        <v>44433</v>
      </c>
      <c r="M2931">
        <v>-31</v>
      </c>
      <c r="N2931" s="12">
        <f t="shared" si="45"/>
        <v>-7440</v>
      </c>
    </row>
    <row r="2932" spans="1:14" x14ac:dyDescent="0.25">
      <c r="A2932" t="s">
        <v>14</v>
      </c>
      <c r="B2932" t="s">
        <v>15</v>
      </c>
      <c r="C2932" t="s">
        <v>144</v>
      </c>
      <c r="D2932">
        <v>6324460150</v>
      </c>
      <c r="E2932" s="7">
        <v>44405</v>
      </c>
      <c r="F2932" s="7">
        <v>44405</v>
      </c>
      <c r="G2932">
        <v>5511759470</v>
      </c>
      <c r="H2932">
        <v>2213065696</v>
      </c>
      <c r="I2932" s="12">
        <v>274.5</v>
      </c>
      <c r="J2932" s="7">
        <v>44465</v>
      </c>
      <c r="K2932" s="12">
        <v>225</v>
      </c>
      <c r="L2932" s="7">
        <v>44435</v>
      </c>
      <c r="M2932">
        <v>-30</v>
      </c>
      <c r="N2932" s="12">
        <f t="shared" si="45"/>
        <v>-6750</v>
      </c>
    </row>
    <row r="2933" spans="1:14" x14ac:dyDescent="0.25">
      <c r="A2933" t="s">
        <v>14</v>
      </c>
      <c r="B2933" t="s">
        <v>15</v>
      </c>
      <c r="C2933" t="s">
        <v>144</v>
      </c>
      <c r="D2933">
        <v>6324460150</v>
      </c>
      <c r="E2933" s="7">
        <v>44405</v>
      </c>
      <c r="F2933" s="7">
        <v>44405</v>
      </c>
      <c r="G2933">
        <v>5511760077</v>
      </c>
      <c r="H2933">
        <v>2213065698</v>
      </c>
      <c r="I2933" s="12">
        <v>1098</v>
      </c>
      <c r="J2933" s="7">
        <v>44465</v>
      </c>
      <c r="K2933" s="12">
        <v>900</v>
      </c>
      <c r="L2933" s="7">
        <v>44435</v>
      </c>
      <c r="M2933">
        <v>-30</v>
      </c>
      <c r="N2933" s="12">
        <f t="shared" si="45"/>
        <v>-27000</v>
      </c>
    </row>
    <row r="2934" spans="1:14" x14ac:dyDescent="0.25">
      <c r="A2934" t="s">
        <v>14</v>
      </c>
      <c r="B2934" t="s">
        <v>15</v>
      </c>
      <c r="C2934" t="s">
        <v>144</v>
      </c>
      <c r="D2934">
        <v>6324460150</v>
      </c>
      <c r="E2934" s="7">
        <v>44405</v>
      </c>
      <c r="F2934" s="7">
        <v>44405</v>
      </c>
      <c r="G2934">
        <v>5511766794</v>
      </c>
      <c r="H2934">
        <v>2213065697</v>
      </c>
      <c r="I2934" s="12">
        <v>1229.76</v>
      </c>
      <c r="J2934" s="7">
        <v>44465</v>
      </c>
      <c r="K2934" s="12">
        <v>1008</v>
      </c>
      <c r="L2934" s="7">
        <v>44435</v>
      </c>
      <c r="M2934">
        <v>-30</v>
      </c>
      <c r="N2934" s="12">
        <f t="shared" si="45"/>
        <v>-30240</v>
      </c>
    </row>
    <row r="2935" spans="1:14" x14ac:dyDescent="0.25">
      <c r="A2935" t="s">
        <v>14</v>
      </c>
      <c r="B2935" t="s">
        <v>15</v>
      </c>
      <c r="C2935" t="s">
        <v>144</v>
      </c>
      <c r="D2935">
        <v>6324460150</v>
      </c>
      <c r="E2935" s="7">
        <v>44405</v>
      </c>
      <c r="F2935" s="7">
        <v>44405</v>
      </c>
      <c r="G2935">
        <v>5511767101</v>
      </c>
      <c r="H2935">
        <v>2213065695</v>
      </c>
      <c r="I2935" s="12">
        <v>329.4</v>
      </c>
      <c r="J2935" s="7">
        <v>44465</v>
      </c>
      <c r="K2935" s="12">
        <v>270</v>
      </c>
      <c r="L2935" s="7">
        <v>44435</v>
      </c>
      <c r="M2935">
        <v>-30</v>
      </c>
      <c r="N2935" s="12">
        <f t="shared" si="45"/>
        <v>-8100</v>
      </c>
    </row>
    <row r="2936" spans="1:14" x14ac:dyDescent="0.25">
      <c r="A2936" t="s">
        <v>14</v>
      </c>
      <c r="B2936" t="s">
        <v>15</v>
      </c>
      <c r="C2936" t="s">
        <v>338</v>
      </c>
      <c r="D2936">
        <v>13209130155</v>
      </c>
      <c r="E2936" s="7">
        <v>44405</v>
      </c>
      <c r="F2936" s="7">
        <v>44405</v>
      </c>
      <c r="G2936">
        <v>5512064213</v>
      </c>
      <c r="H2936">
        <v>8230289635</v>
      </c>
      <c r="I2936" s="12">
        <v>872.3</v>
      </c>
      <c r="J2936" s="7">
        <v>44465</v>
      </c>
      <c r="K2936" s="12">
        <v>715</v>
      </c>
      <c r="L2936" s="7">
        <v>44459</v>
      </c>
      <c r="M2936">
        <v>-6</v>
      </c>
      <c r="N2936" s="12">
        <f t="shared" si="45"/>
        <v>-4290</v>
      </c>
    </row>
    <row r="2937" spans="1:14" x14ac:dyDescent="0.25">
      <c r="A2937" t="s">
        <v>14</v>
      </c>
      <c r="B2937" t="s">
        <v>15</v>
      </c>
      <c r="C2937" t="s">
        <v>90</v>
      </c>
      <c r="D2937">
        <v>11264670156</v>
      </c>
      <c r="E2937" s="7">
        <v>44405</v>
      </c>
      <c r="F2937" s="7">
        <v>44405</v>
      </c>
      <c r="G2937">
        <v>5512150342</v>
      </c>
      <c r="H2937" t="s">
        <v>1306</v>
      </c>
      <c r="I2937" s="12">
        <v>466.96</v>
      </c>
      <c r="J2937" s="7">
        <v>44465</v>
      </c>
      <c r="K2937" s="12">
        <v>449</v>
      </c>
      <c r="L2937" s="7">
        <v>44441</v>
      </c>
      <c r="M2937">
        <v>-24</v>
      </c>
      <c r="N2937" s="12">
        <f t="shared" si="45"/>
        <v>-10776</v>
      </c>
    </row>
    <row r="2938" spans="1:14" x14ac:dyDescent="0.25">
      <c r="A2938" t="s">
        <v>14</v>
      </c>
      <c r="B2938" t="s">
        <v>15</v>
      </c>
      <c r="C2938" t="s">
        <v>240</v>
      </c>
      <c r="D2938">
        <v>3849010107</v>
      </c>
      <c r="E2938" s="7">
        <v>44405</v>
      </c>
      <c r="F2938" s="7">
        <v>44405</v>
      </c>
      <c r="G2938">
        <v>5512675303</v>
      </c>
      <c r="H2938">
        <v>112</v>
      </c>
      <c r="I2938" s="12">
        <v>673.44</v>
      </c>
      <c r="J2938" s="7">
        <v>44465</v>
      </c>
      <c r="K2938" s="12">
        <v>552</v>
      </c>
      <c r="L2938" s="7">
        <v>44441</v>
      </c>
      <c r="M2938">
        <v>-24</v>
      </c>
      <c r="N2938" s="12">
        <f t="shared" si="45"/>
        <v>-13248</v>
      </c>
    </row>
    <row r="2939" spans="1:14" x14ac:dyDescent="0.25">
      <c r="A2939" t="s">
        <v>14</v>
      </c>
      <c r="B2939" t="s">
        <v>15</v>
      </c>
      <c r="C2939" t="s">
        <v>1307</v>
      </c>
      <c r="D2939">
        <v>6909360635</v>
      </c>
      <c r="E2939" s="7">
        <v>44405</v>
      </c>
      <c r="F2939" s="7">
        <v>44405</v>
      </c>
      <c r="G2939">
        <v>5512821282</v>
      </c>
      <c r="H2939">
        <v>1300000558</v>
      </c>
      <c r="I2939" s="12">
        <v>1822.05</v>
      </c>
      <c r="J2939" s="7">
        <v>44406</v>
      </c>
      <c r="K2939" s="12">
        <v>1493.48</v>
      </c>
      <c r="L2939" s="7">
        <v>44405</v>
      </c>
      <c r="M2939">
        <v>-1</v>
      </c>
      <c r="N2939" s="12">
        <f t="shared" si="45"/>
        <v>-1493.48</v>
      </c>
    </row>
    <row r="2940" spans="1:14" x14ac:dyDescent="0.25">
      <c r="A2940" t="s">
        <v>14</v>
      </c>
      <c r="B2940" t="s">
        <v>15</v>
      </c>
      <c r="C2940" t="s">
        <v>1307</v>
      </c>
      <c r="D2940">
        <v>6909360635</v>
      </c>
      <c r="E2940" s="7">
        <v>44405</v>
      </c>
      <c r="F2940" s="7">
        <v>44405</v>
      </c>
      <c r="G2940">
        <v>5512821872</v>
      </c>
      <c r="H2940">
        <v>1300000557</v>
      </c>
      <c r="I2940" s="12">
        <v>707.02</v>
      </c>
      <c r="J2940" s="7">
        <v>44406</v>
      </c>
      <c r="K2940" s="12">
        <v>597.55999999999995</v>
      </c>
      <c r="L2940" s="7">
        <v>44405</v>
      </c>
      <c r="M2940">
        <v>-1</v>
      </c>
      <c r="N2940" s="12">
        <f t="shared" si="45"/>
        <v>-597.55999999999995</v>
      </c>
    </row>
    <row r="2941" spans="1:14" x14ac:dyDescent="0.25">
      <c r="A2941" t="s">
        <v>14</v>
      </c>
      <c r="B2941" t="s">
        <v>15</v>
      </c>
      <c r="C2941" t="s">
        <v>684</v>
      </c>
      <c r="D2941">
        <v>3190310262</v>
      </c>
      <c r="E2941" s="7">
        <v>44405</v>
      </c>
      <c r="F2941" s="7">
        <v>44405</v>
      </c>
      <c r="G2941">
        <v>5513026635</v>
      </c>
      <c r="H2941" t="s">
        <v>1308</v>
      </c>
      <c r="I2941" s="12">
        <v>140.4</v>
      </c>
      <c r="J2941" s="7">
        <v>44465</v>
      </c>
      <c r="K2941" s="12">
        <v>135</v>
      </c>
      <c r="L2941" s="7">
        <v>44446</v>
      </c>
      <c r="M2941">
        <v>-19</v>
      </c>
      <c r="N2941" s="12">
        <f t="shared" si="45"/>
        <v>-2565</v>
      </c>
    </row>
    <row r="2942" spans="1:14" x14ac:dyDescent="0.25">
      <c r="A2942" t="s">
        <v>14</v>
      </c>
      <c r="B2942" t="s">
        <v>15</v>
      </c>
      <c r="C2942" t="s">
        <v>34</v>
      </c>
      <c r="D2942">
        <v>10181220152</v>
      </c>
      <c r="E2942" s="7">
        <v>44405</v>
      </c>
      <c r="F2942" s="7">
        <v>44405</v>
      </c>
      <c r="G2942">
        <v>5513342713</v>
      </c>
      <c r="H2942">
        <v>9571330723</v>
      </c>
      <c r="I2942" s="12">
        <v>305</v>
      </c>
      <c r="J2942" s="7">
        <v>44465</v>
      </c>
      <c r="K2942" s="12">
        <v>250</v>
      </c>
      <c r="L2942" s="7">
        <v>44434</v>
      </c>
      <c r="M2942">
        <v>-31</v>
      </c>
      <c r="N2942" s="12">
        <f t="shared" si="45"/>
        <v>-7750</v>
      </c>
    </row>
    <row r="2943" spans="1:14" x14ac:dyDescent="0.25">
      <c r="A2943" t="s">
        <v>14</v>
      </c>
      <c r="B2943" t="s">
        <v>15</v>
      </c>
      <c r="C2943" t="s">
        <v>1309</v>
      </c>
      <c r="D2943">
        <v>6125020823</v>
      </c>
      <c r="E2943" s="7">
        <v>44405</v>
      </c>
      <c r="F2943" s="7">
        <v>44405</v>
      </c>
      <c r="G2943">
        <v>5513765690</v>
      </c>
      <c r="H2943">
        <v>415</v>
      </c>
      <c r="I2943" s="12">
        <v>1162.78</v>
      </c>
      <c r="J2943" s="7">
        <v>44465</v>
      </c>
      <c r="K2943" s="12">
        <v>953.1</v>
      </c>
      <c r="L2943" s="7">
        <v>44441</v>
      </c>
      <c r="M2943">
        <v>-24</v>
      </c>
      <c r="N2943" s="12">
        <f t="shared" si="45"/>
        <v>-22874.400000000001</v>
      </c>
    </row>
    <row r="2944" spans="1:14" x14ac:dyDescent="0.25">
      <c r="A2944" t="s">
        <v>14</v>
      </c>
      <c r="B2944" t="s">
        <v>15</v>
      </c>
      <c r="C2944" t="s">
        <v>76</v>
      </c>
      <c r="D2944">
        <v>6068041000</v>
      </c>
      <c r="E2944" s="7">
        <v>44405</v>
      </c>
      <c r="F2944" s="7">
        <v>44405</v>
      </c>
      <c r="G2944">
        <v>5513884216</v>
      </c>
      <c r="H2944">
        <v>22114748</v>
      </c>
      <c r="I2944" s="12">
        <v>21829.599999999999</v>
      </c>
      <c r="J2944" s="7">
        <v>44465</v>
      </c>
      <c r="K2944" s="12">
        <v>20990</v>
      </c>
      <c r="L2944" s="7">
        <v>44434</v>
      </c>
      <c r="M2944">
        <v>-31</v>
      </c>
      <c r="N2944" s="12">
        <f t="shared" si="45"/>
        <v>-650690</v>
      </c>
    </row>
    <row r="2945" spans="1:14" x14ac:dyDescent="0.25">
      <c r="A2945" t="s">
        <v>14</v>
      </c>
      <c r="B2945" t="s">
        <v>15</v>
      </c>
      <c r="C2945" t="s">
        <v>496</v>
      </c>
      <c r="D2945">
        <v>4518121217</v>
      </c>
      <c r="E2945" s="7">
        <v>44405</v>
      </c>
      <c r="F2945" s="7">
        <v>44405</v>
      </c>
      <c r="G2945">
        <v>5513906944</v>
      </c>
      <c r="H2945" t="s">
        <v>1310</v>
      </c>
      <c r="I2945" s="12">
        <v>204.55</v>
      </c>
      <c r="J2945" s="7">
        <v>44465</v>
      </c>
      <c r="K2945" s="12">
        <v>167.68</v>
      </c>
      <c r="L2945" s="7">
        <v>44441</v>
      </c>
      <c r="M2945">
        <v>-24</v>
      </c>
      <c r="N2945" s="12">
        <f t="shared" si="45"/>
        <v>-4024.32</v>
      </c>
    </row>
    <row r="2946" spans="1:14" x14ac:dyDescent="0.25">
      <c r="A2946" t="s">
        <v>14</v>
      </c>
      <c r="B2946" t="s">
        <v>15</v>
      </c>
      <c r="C2946" t="s">
        <v>871</v>
      </c>
      <c r="D2946">
        <v>4185110154</v>
      </c>
      <c r="E2946" s="7">
        <v>44405</v>
      </c>
      <c r="F2946" s="7">
        <v>44405</v>
      </c>
      <c r="G2946">
        <v>5513953309</v>
      </c>
      <c r="H2946">
        <v>2021037070</v>
      </c>
      <c r="I2946" s="12">
        <v>803.46</v>
      </c>
      <c r="J2946" s="7">
        <v>44465</v>
      </c>
      <c r="K2946" s="12">
        <v>658.57</v>
      </c>
      <c r="L2946" s="7">
        <v>44441</v>
      </c>
      <c r="M2946">
        <v>-24</v>
      </c>
      <c r="N2946" s="12">
        <f t="shared" si="45"/>
        <v>-15805.68</v>
      </c>
    </row>
    <row r="2947" spans="1:14" x14ac:dyDescent="0.25">
      <c r="A2947" t="s">
        <v>14</v>
      </c>
      <c r="B2947" t="s">
        <v>15</v>
      </c>
      <c r="C2947" t="s">
        <v>309</v>
      </c>
      <c r="D2947">
        <v>2067940367</v>
      </c>
      <c r="E2947" s="7">
        <v>44405</v>
      </c>
      <c r="F2947" s="7">
        <v>44405</v>
      </c>
      <c r="G2947">
        <v>5514326582</v>
      </c>
      <c r="H2947">
        <v>5304124793</v>
      </c>
      <c r="I2947" s="12">
        <v>936</v>
      </c>
      <c r="J2947" s="7">
        <v>44465</v>
      </c>
      <c r="K2947" s="12">
        <v>900</v>
      </c>
      <c r="L2947" s="7">
        <v>44435</v>
      </c>
      <c r="M2947">
        <v>-30</v>
      </c>
      <c r="N2947" s="12">
        <f t="shared" si="45"/>
        <v>-27000</v>
      </c>
    </row>
    <row r="2948" spans="1:14" x14ac:dyDescent="0.25">
      <c r="A2948" t="s">
        <v>14</v>
      </c>
      <c r="B2948" t="s">
        <v>15</v>
      </c>
      <c r="C2948" t="s">
        <v>25</v>
      </c>
      <c r="D2948">
        <v>9238800156</v>
      </c>
      <c r="E2948" s="7">
        <v>44405</v>
      </c>
      <c r="F2948" s="7">
        <v>44405</v>
      </c>
      <c r="G2948">
        <v>5514469269</v>
      </c>
      <c r="H2948">
        <v>1027219867</v>
      </c>
      <c r="I2948" s="12">
        <v>26.84</v>
      </c>
      <c r="J2948" s="7">
        <v>44465</v>
      </c>
      <c r="K2948" s="12">
        <v>22</v>
      </c>
      <c r="L2948" s="7">
        <v>44434</v>
      </c>
      <c r="M2948">
        <v>-31</v>
      </c>
      <c r="N2948" s="12">
        <f t="shared" si="45"/>
        <v>-682</v>
      </c>
    </row>
    <row r="2949" spans="1:14" x14ac:dyDescent="0.25">
      <c r="A2949" t="s">
        <v>14</v>
      </c>
      <c r="B2949" t="s">
        <v>15</v>
      </c>
      <c r="C2949" t="s">
        <v>25</v>
      </c>
      <c r="D2949">
        <v>9238800156</v>
      </c>
      <c r="E2949" s="7">
        <v>44405</v>
      </c>
      <c r="F2949" s="7">
        <v>44405</v>
      </c>
      <c r="G2949">
        <v>5514469410</v>
      </c>
      <c r="H2949">
        <v>1027217469</v>
      </c>
      <c r="I2949" s="12">
        <v>26.84</v>
      </c>
      <c r="J2949" s="7">
        <v>44465</v>
      </c>
      <c r="K2949" s="12">
        <v>22</v>
      </c>
      <c r="L2949" s="7">
        <v>44434</v>
      </c>
      <c r="M2949">
        <v>-31</v>
      </c>
      <c r="N2949" s="12">
        <f t="shared" ref="N2949:N3012" si="46">K2949*M2949</f>
        <v>-682</v>
      </c>
    </row>
    <row r="2950" spans="1:14" x14ac:dyDescent="0.25">
      <c r="A2950" t="s">
        <v>14</v>
      </c>
      <c r="B2950" t="s">
        <v>15</v>
      </c>
      <c r="C2950" t="s">
        <v>25</v>
      </c>
      <c r="D2950">
        <v>9238800156</v>
      </c>
      <c r="E2950" s="7">
        <v>44405</v>
      </c>
      <c r="F2950" s="7">
        <v>44405</v>
      </c>
      <c r="G2950">
        <v>5514476069</v>
      </c>
      <c r="H2950">
        <v>1027223733</v>
      </c>
      <c r="I2950" s="12">
        <v>120.78</v>
      </c>
      <c r="J2950" s="7">
        <v>44465</v>
      </c>
      <c r="K2950" s="12">
        <v>99</v>
      </c>
      <c r="L2950" s="7">
        <v>44434</v>
      </c>
      <c r="M2950">
        <v>-31</v>
      </c>
      <c r="N2950" s="12">
        <f t="shared" si="46"/>
        <v>-3069</v>
      </c>
    </row>
    <row r="2951" spans="1:14" x14ac:dyDescent="0.25">
      <c r="A2951" t="s">
        <v>14</v>
      </c>
      <c r="B2951" t="s">
        <v>15</v>
      </c>
      <c r="C2951" t="s">
        <v>48</v>
      </c>
      <c r="D2951">
        <v>5848611009</v>
      </c>
      <c r="E2951" s="7">
        <v>44405</v>
      </c>
      <c r="F2951" s="7">
        <v>44405</v>
      </c>
      <c r="G2951">
        <v>5514554486</v>
      </c>
      <c r="H2951">
        <v>2201002030</v>
      </c>
      <c r="I2951" s="12">
        <v>5856</v>
      </c>
      <c r="J2951" s="7">
        <v>44465</v>
      </c>
      <c r="K2951" s="12">
        <v>4800</v>
      </c>
      <c r="L2951" s="7">
        <v>44434</v>
      </c>
      <c r="M2951">
        <v>-31</v>
      </c>
      <c r="N2951" s="12">
        <f t="shared" si="46"/>
        <v>-148800</v>
      </c>
    </row>
    <row r="2952" spans="1:14" x14ac:dyDescent="0.25">
      <c r="A2952" t="s">
        <v>14</v>
      </c>
      <c r="B2952" t="s">
        <v>15</v>
      </c>
      <c r="C2952" t="s">
        <v>151</v>
      </c>
      <c r="D2952">
        <v>805390283</v>
      </c>
      <c r="E2952" s="7">
        <v>44405</v>
      </c>
      <c r="F2952" s="7">
        <v>44405</v>
      </c>
      <c r="G2952">
        <v>5514757844</v>
      </c>
      <c r="H2952" t="s">
        <v>1311</v>
      </c>
      <c r="I2952" s="12">
        <v>86.63</v>
      </c>
      <c r="J2952" s="7">
        <v>44465</v>
      </c>
      <c r="K2952" s="12">
        <v>82.5</v>
      </c>
      <c r="L2952" s="7">
        <v>44434</v>
      </c>
      <c r="M2952">
        <v>-31</v>
      </c>
      <c r="N2952" s="12">
        <f t="shared" si="46"/>
        <v>-2557.5</v>
      </c>
    </row>
    <row r="2953" spans="1:14" x14ac:dyDescent="0.25">
      <c r="A2953" t="s">
        <v>14</v>
      </c>
      <c r="B2953" t="s">
        <v>15</v>
      </c>
      <c r="C2953" t="s">
        <v>25</v>
      </c>
      <c r="D2953">
        <v>9238800156</v>
      </c>
      <c r="E2953" s="7">
        <v>44405</v>
      </c>
      <c r="F2953" s="7">
        <v>44405</v>
      </c>
      <c r="G2953">
        <v>5514850931</v>
      </c>
      <c r="H2953">
        <v>1027221197</v>
      </c>
      <c r="I2953" s="12">
        <v>1379.04</v>
      </c>
      <c r="J2953" s="7">
        <v>44465</v>
      </c>
      <c r="K2953" s="12">
        <v>1326</v>
      </c>
      <c r="L2953" s="7">
        <v>44434</v>
      </c>
      <c r="M2953">
        <v>-31</v>
      </c>
      <c r="N2953" s="12">
        <f t="shared" si="46"/>
        <v>-41106</v>
      </c>
    </row>
    <row r="2954" spans="1:14" x14ac:dyDescent="0.25">
      <c r="A2954" t="s">
        <v>14</v>
      </c>
      <c r="B2954" t="s">
        <v>15</v>
      </c>
      <c r="C2954" t="s">
        <v>25</v>
      </c>
      <c r="D2954">
        <v>9238800156</v>
      </c>
      <c r="E2954" s="7">
        <v>44405</v>
      </c>
      <c r="F2954" s="7">
        <v>44405</v>
      </c>
      <c r="G2954">
        <v>5514861056</v>
      </c>
      <c r="H2954">
        <v>1027223734</v>
      </c>
      <c r="I2954" s="12">
        <v>2206.46</v>
      </c>
      <c r="J2954" s="7">
        <v>44465</v>
      </c>
      <c r="K2954" s="12">
        <v>2121.6</v>
      </c>
      <c r="L2954" s="7">
        <v>44434</v>
      </c>
      <c r="M2954">
        <v>-31</v>
      </c>
      <c r="N2954" s="12">
        <f t="shared" si="46"/>
        <v>-65769.599999999991</v>
      </c>
    </row>
    <row r="2955" spans="1:14" x14ac:dyDescent="0.25">
      <c r="A2955" t="s">
        <v>14</v>
      </c>
      <c r="B2955" t="s">
        <v>15</v>
      </c>
      <c r="C2955" t="s">
        <v>25</v>
      </c>
      <c r="D2955">
        <v>9238800156</v>
      </c>
      <c r="E2955" s="7">
        <v>44405</v>
      </c>
      <c r="F2955" s="7">
        <v>44405</v>
      </c>
      <c r="G2955">
        <v>5514861212</v>
      </c>
      <c r="H2955">
        <v>1027223736</v>
      </c>
      <c r="I2955" s="12">
        <v>2860</v>
      </c>
      <c r="J2955" s="7">
        <v>44465</v>
      </c>
      <c r="K2955" s="12">
        <v>2750</v>
      </c>
      <c r="L2955" s="7">
        <v>44434</v>
      </c>
      <c r="M2955">
        <v>-31</v>
      </c>
      <c r="N2955" s="12">
        <f t="shared" si="46"/>
        <v>-85250</v>
      </c>
    </row>
    <row r="2956" spans="1:14" x14ac:dyDescent="0.25">
      <c r="A2956" t="s">
        <v>14</v>
      </c>
      <c r="B2956" t="s">
        <v>15</v>
      </c>
      <c r="C2956" t="s">
        <v>25</v>
      </c>
      <c r="D2956">
        <v>9238800156</v>
      </c>
      <c r="E2956" s="7">
        <v>44405</v>
      </c>
      <c r="F2956" s="7">
        <v>44405</v>
      </c>
      <c r="G2956">
        <v>5514861426</v>
      </c>
      <c r="H2956">
        <v>1027223732</v>
      </c>
      <c r="I2956" s="12">
        <v>3947.51</v>
      </c>
      <c r="J2956" s="7">
        <v>44465</v>
      </c>
      <c r="K2956" s="12">
        <v>3795.68</v>
      </c>
      <c r="L2956" s="7">
        <v>44435</v>
      </c>
      <c r="M2956">
        <v>-30</v>
      </c>
      <c r="N2956" s="12">
        <f t="shared" si="46"/>
        <v>-113870.39999999999</v>
      </c>
    </row>
    <row r="2957" spans="1:14" x14ac:dyDescent="0.25">
      <c r="A2957" t="s">
        <v>14</v>
      </c>
      <c r="B2957" t="s">
        <v>15</v>
      </c>
      <c r="C2957" t="s">
        <v>135</v>
      </c>
      <c r="D2957">
        <v>5908740961</v>
      </c>
      <c r="E2957" s="7">
        <v>44405</v>
      </c>
      <c r="F2957" s="7">
        <v>44405</v>
      </c>
      <c r="G2957">
        <v>5514957844</v>
      </c>
      <c r="H2957">
        <v>3363211095</v>
      </c>
      <c r="I2957" s="12">
        <v>8547.7199999999993</v>
      </c>
      <c r="J2957" s="7">
        <v>44465</v>
      </c>
      <c r="K2957" s="12">
        <v>7006.33</v>
      </c>
      <c r="L2957" s="7">
        <v>44435</v>
      </c>
      <c r="M2957">
        <v>-30</v>
      </c>
      <c r="N2957" s="12">
        <f t="shared" si="46"/>
        <v>-210189.9</v>
      </c>
    </row>
    <row r="2958" spans="1:14" x14ac:dyDescent="0.25">
      <c r="A2958" t="s">
        <v>14</v>
      </c>
      <c r="B2958" t="s">
        <v>15</v>
      </c>
      <c r="C2958" t="s">
        <v>135</v>
      </c>
      <c r="D2958">
        <v>5908740961</v>
      </c>
      <c r="E2958" s="7">
        <v>44405</v>
      </c>
      <c r="F2958" s="7">
        <v>44405</v>
      </c>
      <c r="G2958">
        <v>5514957859</v>
      </c>
      <c r="H2958">
        <v>3363211096</v>
      </c>
      <c r="I2958" s="12">
        <v>833.41</v>
      </c>
      <c r="J2958" s="7">
        <v>44465</v>
      </c>
      <c r="K2958" s="12">
        <v>683.12</v>
      </c>
      <c r="L2958" s="7">
        <v>44435</v>
      </c>
      <c r="M2958">
        <v>-30</v>
      </c>
      <c r="N2958" s="12">
        <f t="shared" si="46"/>
        <v>-20493.599999999999</v>
      </c>
    </row>
    <row r="2959" spans="1:14" x14ac:dyDescent="0.25">
      <c r="A2959" t="s">
        <v>14</v>
      </c>
      <c r="B2959" t="s">
        <v>15</v>
      </c>
      <c r="C2959" t="s">
        <v>114</v>
      </c>
      <c r="D2959">
        <v>9699320017</v>
      </c>
      <c r="E2959" s="7">
        <v>44405</v>
      </c>
      <c r="F2959" s="7">
        <v>44405</v>
      </c>
      <c r="G2959">
        <v>5515279652</v>
      </c>
      <c r="H2959">
        <v>537226504</v>
      </c>
      <c r="I2959" s="12">
        <v>2184</v>
      </c>
      <c r="J2959" s="7">
        <v>44465</v>
      </c>
      <c r="K2959" s="12">
        <v>2100</v>
      </c>
      <c r="L2959" s="7">
        <v>44446</v>
      </c>
      <c r="M2959">
        <v>-19</v>
      </c>
      <c r="N2959" s="12">
        <f t="shared" si="46"/>
        <v>-39900</v>
      </c>
    </row>
    <row r="2960" spans="1:14" x14ac:dyDescent="0.25">
      <c r="A2960" t="s">
        <v>14</v>
      </c>
      <c r="B2960" t="s">
        <v>15</v>
      </c>
      <c r="C2960" t="s">
        <v>20</v>
      </c>
      <c r="D2960">
        <v>8082461008</v>
      </c>
      <c r="E2960" s="7">
        <v>44405</v>
      </c>
      <c r="F2960" s="7">
        <v>44405</v>
      </c>
      <c r="G2960">
        <v>5515288025</v>
      </c>
      <c r="H2960">
        <v>21138985</v>
      </c>
      <c r="I2960" s="12">
        <v>6295.2</v>
      </c>
      <c r="J2960" s="7">
        <v>44465</v>
      </c>
      <c r="K2960" s="12">
        <v>5160</v>
      </c>
      <c r="L2960" s="7">
        <v>44434</v>
      </c>
      <c r="M2960">
        <v>-31</v>
      </c>
      <c r="N2960" s="12">
        <f t="shared" si="46"/>
        <v>-159960</v>
      </c>
    </row>
    <row r="2961" spans="1:14" x14ac:dyDescent="0.25">
      <c r="A2961" t="s">
        <v>14</v>
      </c>
      <c r="B2961" t="s">
        <v>15</v>
      </c>
      <c r="C2961" t="s">
        <v>90</v>
      </c>
      <c r="D2961">
        <v>11264670156</v>
      </c>
      <c r="E2961" s="7">
        <v>44405</v>
      </c>
      <c r="F2961" s="7">
        <v>44405</v>
      </c>
      <c r="G2961">
        <v>5515375840</v>
      </c>
      <c r="H2961" t="s">
        <v>1312</v>
      </c>
      <c r="I2961" s="12">
        <v>204.96</v>
      </c>
      <c r="J2961" s="7">
        <v>44465</v>
      </c>
      <c r="K2961" s="12">
        <v>168</v>
      </c>
      <c r="L2961" s="7">
        <v>44441</v>
      </c>
      <c r="M2961">
        <v>-24</v>
      </c>
      <c r="N2961" s="12">
        <f t="shared" si="46"/>
        <v>-4032</v>
      </c>
    </row>
    <row r="2962" spans="1:14" x14ac:dyDescent="0.25">
      <c r="A2962" t="s">
        <v>14</v>
      </c>
      <c r="B2962" t="s">
        <v>15</v>
      </c>
      <c r="C2962" t="s">
        <v>25</v>
      </c>
      <c r="D2962">
        <v>9238800156</v>
      </c>
      <c r="E2962" s="7">
        <v>44405</v>
      </c>
      <c r="F2962" s="7">
        <v>44405</v>
      </c>
      <c r="G2962">
        <v>5516139903</v>
      </c>
      <c r="H2962">
        <v>1027219871</v>
      </c>
      <c r="I2962" s="12">
        <v>1586</v>
      </c>
      <c r="J2962" s="7">
        <v>44465</v>
      </c>
      <c r="K2962" s="12">
        <v>1300</v>
      </c>
      <c r="L2962" s="7">
        <v>44434</v>
      </c>
      <c r="M2962">
        <v>-31</v>
      </c>
      <c r="N2962" s="12">
        <f t="shared" si="46"/>
        <v>-40300</v>
      </c>
    </row>
    <row r="2963" spans="1:14" x14ac:dyDescent="0.25">
      <c r="A2963" t="s">
        <v>14</v>
      </c>
      <c r="B2963" t="s">
        <v>15</v>
      </c>
      <c r="C2963" t="s">
        <v>25</v>
      </c>
      <c r="D2963">
        <v>9238800156</v>
      </c>
      <c r="E2963" s="7">
        <v>44405</v>
      </c>
      <c r="F2963" s="7">
        <v>44405</v>
      </c>
      <c r="G2963">
        <v>5516140115</v>
      </c>
      <c r="H2963">
        <v>1027219873</v>
      </c>
      <c r="I2963" s="12">
        <v>857.1</v>
      </c>
      <c r="J2963" s="7">
        <v>44465</v>
      </c>
      <c r="K2963" s="12">
        <v>702.54</v>
      </c>
      <c r="L2963" s="7">
        <v>44434</v>
      </c>
      <c r="M2963">
        <v>-31</v>
      </c>
      <c r="N2963" s="12">
        <f t="shared" si="46"/>
        <v>-21778.739999999998</v>
      </c>
    </row>
    <row r="2964" spans="1:14" x14ac:dyDescent="0.25">
      <c r="A2964" t="s">
        <v>14</v>
      </c>
      <c r="B2964" t="s">
        <v>15</v>
      </c>
      <c r="C2964" t="s">
        <v>25</v>
      </c>
      <c r="D2964">
        <v>9238800156</v>
      </c>
      <c r="E2964" s="7">
        <v>44405</v>
      </c>
      <c r="F2964" s="7">
        <v>44405</v>
      </c>
      <c r="G2964">
        <v>5516142540</v>
      </c>
      <c r="H2964">
        <v>1027217471</v>
      </c>
      <c r="I2964" s="12">
        <v>1756.8</v>
      </c>
      <c r="J2964" s="7">
        <v>44465</v>
      </c>
      <c r="K2964" s="12">
        <v>1440</v>
      </c>
      <c r="L2964" s="7">
        <v>44434</v>
      </c>
      <c r="M2964">
        <v>-31</v>
      </c>
      <c r="N2964" s="12">
        <f t="shared" si="46"/>
        <v>-44640</v>
      </c>
    </row>
    <row r="2965" spans="1:14" x14ac:dyDescent="0.25">
      <c r="A2965" t="s">
        <v>14</v>
      </c>
      <c r="B2965" t="s">
        <v>15</v>
      </c>
      <c r="C2965" t="s">
        <v>25</v>
      </c>
      <c r="D2965">
        <v>9238800156</v>
      </c>
      <c r="E2965" s="7">
        <v>44406</v>
      </c>
      <c r="F2965" s="7">
        <v>44406</v>
      </c>
      <c r="G2965">
        <v>5516142574</v>
      </c>
      <c r="H2965">
        <v>1027219872</v>
      </c>
      <c r="I2965" s="12">
        <v>793</v>
      </c>
      <c r="J2965" s="7">
        <v>44466</v>
      </c>
      <c r="K2965" s="12">
        <v>650</v>
      </c>
      <c r="L2965" s="7">
        <v>44434</v>
      </c>
      <c r="M2965">
        <v>-32</v>
      </c>
      <c r="N2965" s="12">
        <f t="shared" si="46"/>
        <v>-20800</v>
      </c>
    </row>
    <row r="2966" spans="1:14" x14ac:dyDescent="0.25">
      <c r="A2966" t="s">
        <v>14</v>
      </c>
      <c r="B2966" t="s">
        <v>15</v>
      </c>
      <c r="C2966" t="s">
        <v>25</v>
      </c>
      <c r="D2966">
        <v>9238800156</v>
      </c>
      <c r="E2966" s="7">
        <v>44405</v>
      </c>
      <c r="F2966" s="7">
        <v>44405</v>
      </c>
      <c r="G2966">
        <v>5516142721</v>
      </c>
      <c r="H2966">
        <v>1027219868</v>
      </c>
      <c r="I2966" s="12">
        <v>793</v>
      </c>
      <c r="J2966" s="7">
        <v>44465</v>
      </c>
      <c r="K2966" s="12">
        <v>650</v>
      </c>
      <c r="L2966" s="7">
        <v>44434</v>
      </c>
      <c r="M2966">
        <v>-31</v>
      </c>
      <c r="N2966" s="12">
        <f t="shared" si="46"/>
        <v>-20150</v>
      </c>
    </row>
    <row r="2967" spans="1:14" x14ac:dyDescent="0.25">
      <c r="A2967" t="s">
        <v>14</v>
      </c>
      <c r="B2967" t="s">
        <v>15</v>
      </c>
      <c r="C2967" t="s">
        <v>25</v>
      </c>
      <c r="D2967">
        <v>9238800156</v>
      </c>
      <c r="E2967" s="7">
        <v>44406</v>
      </c>
      <c r="F2967" s="7">
        <v>44406</v>
      </c>
      <c r="G2967">
        <v>5516142761</v>
      </c>
      <c r="H2967">
        <v>1027217470</v>
      </c>
      <c r="I2967" s="12">
        <v>374.4</v>
      </c>
      <c r="J2967" s="7">
        <v>44466</v>
      </c>
      <c r="K2967" s="12">
        <v>360</v>
      </c>
      <c r="L2967" s="7">
        <v>44434</v>
      </c>
      <c r="M2967">
        <v>-32</v>
      </c>
      <c r="N2967" s="12">
        <f t="shared" si="46"/>
        <v>-11520</v>
      </c>
    </row>
    <row r="2968" spans="1:14" x14ac:dyDescent="0.25">
      <c r="A2968" t="s">
        <v>14</v>
      </c>
      <c r="B2968" t="s">
        <v>15</v>
      </c>
      <c r="C2968" t="s">
        <v>25</v>
      </c>
      <c r="D2968">
        <v>9238800156</v>
      </c>
      <c r="E2968" s="7">
        <v>44406</v>
      </c>
      <c r="F2968" s="7">
        <v>44406</v>
      </c>
      <c r="G2968">
        <v>5516142781</v>
      </c>
      <c r="H2968">
        <v>1027219874</v>
      </c>
      <c r="I2968" s="12">
        <v>2525.4</v>
      </c>
      <c r="J2968" s="7">
        <v>44466</v>
      </c>
      <c r="K2968" s="12">
        <v>2070</v>
      </c>
      <c r="L2968" s="7">
        <v>44434</v>
      </c>
      <c r="M2968">
        <v>-32</v>
      </c>
      <c r="N2968" s="12">
        <f t="shared" si="46"/>
        <v>-66240</v>
      </c>
    </row>
    <row r="2969" spans="1:14" x14ac:dyDescent="0.25">
      <c r="A2969" t="s">
        <v>14</v>
      </c>
      <c r="B2969" t="s">
        <v>15</v>
      </c>
      <c r="C2969" t="s">
        <v>25</v>
      </c>
      <c r="D2969">
        <v>9238800156</v>
      </c>
      <c r="E2969" s="7">
        <v>44406</v>
      </c>
      <c r="F2969" s="7">
        <v>44406</v>
      </c>
      <c r="G2969">
        <v>5516142856</v>
      </c>
      <c r="H2969">
        <v>1027219875</v>
      </c>
      <c r="I2969" s="12">
        <v>7189.03</v>
      </c>
      <c r="J2969" s="7">
        <v>44466</v>
      </c>
      <c r="K2969" s="12">
        <v>592.97</v>
      </c>
      <c r="L2969" s="7">
        <v>44434</v>
      </c>
      <c r="M2969">
        <v>-32</v>
      </c>
      <c r="N2969" s="12">
        <f t="shared" si="46"/>
        <v>-18975.04</v>
      </c>
    </row>
    <row r="2970" spans="1:14" x14ac:dyDescent="0.25">
      <c r="A2970" t="s">
        <v>14</v>
      </c>
      <c r="B2970" t="s">
        <v>15</v>
      </c>
      <c r="C2970" t="s">
        <v>1313</v>
      </c>
      <c r="D2970">
        <v>1501420853</v>
      </c>
      <c r="E2970" s="7">
        <v>44405</v>
      </c>
      <c r="F2970" s="7">
        <v>44405</v>
      </c>
      <c r="G2970">
        <v>5516145121</v>
      </c>
      <c r="H2970" t="s">
        <v>1314</v>
      </c>
      <c r="I2970" s="12">
        <v>193.98</v>
      </c>
      <c r="J2970" s="7">
        <v>44465</v>
      </c>
      <c r="K2970" s="12">
        <v>159</v>
      </c>
      <c r="L2970" s="7">
        <v>44434</v>
      </c>
      <c r="M2970">
        <v>-31</v>
      </c>
      <c r="N2970" s="12">
        <f t="shared" si="46"/>
        <v>-4929</v>
      </c>
    </row>
    <row r="2971" spans="1:14" x14ac:dyDescent="0.25">
      <c r="A2971" t="s">
        <v>14</v>
      </c>
      <c r="B2971" t="s">
        <v>15</v>
      </c>
      <c r="C2971" t="s">
        <v>39</v>
      </c>
      <c r="D2971">
        <v>11206730159</v>
      </c>
      <c r="E2971" s="7">
        <v>44406</v>
      </c>
      <c r="F2971" s="7">
        <v>44406</v>
      </c>
      <c r="G2971">
        <v>5516913387</v>
      </c>
      <c r="H2971">
        <v>7171976077</v>
      </c>
      <c r="I2971" s="12">
        <v>13936</v>
      </c>
      <c r="J2971" s="7">
        <v>44466</v>
      </c>
      <c r="K2971" s="12">
        <v>13400</v>
      </c>
      <c r="L2971" s="7">
        <v>44441</v>
      </c>
      <c r="M2971">
        <v>-25</v>
      </c>
      <c r="N2971" s="12">
        <f t="shared" si="46"/>
        <v>-335000</v>
      </c>
    </row>
    <row r="2972" spans="1:14" x14ac:dyDescent="0.25">
      <c r="A2972" t="s">
        <v>14</v>
      </c>
      <c r="B2972" t="s">
        <v>15</v>
      </c>
      <c r="C2972" t="s">
        <v>39</v>
      </c>
      <c r="D2972">
        <v>11206730159</v>
      </c>
      <c r="E2972" s="7">
        <v>44406</v>
      </c>
      <c r="F2972" s="7">
        <v>44406</v>
      </c>
      <c r="G2972">
        <v>5517219176</v>
      </c>
      <c r="H2972">
        <v>7171976380</v>
      </c>
      <c r="I2972" s="12">
        <v>1459.12</v>
      </c>
      <c r="J2972" s="7">
        <v>44466</v>
      </c>
      <c r="K2972" s="12">
        <v>1196</v>
      </c>
      <c r="L2972" s="7">
        <v>44441</v>
      </c>
      <c r="M2972">
        <v>-25</v>
      </c>
      <c r="N2972" s="12">
        <f t="shared" si="46"/>
        <v>-29900</v>
      </c>
    </row>
    <row r="2973" spans="1:14" x14ac:dyDescent="0.25">
      <c r="A2973" t="s">
        <v>14</v>
      </c>
      <c r="B2973" t="s">
        <v>15</v>
      </c>
      <c r="C2973" t="s">
        <v>39</v>
      </c>
      <c r="D2973">
        <v>11206730159</v>
      </c>
      <c r="E2973" s="7">
        <v>44406</v>
      </c>
      <c r="F2973" s="7">
        <v>44406</v>
      </c>
      <c r="G2973">
        <v>5517219181</v>
      </c>
      <c r="H2973">
        <v>7171976381</v>
      </c>
      <c r="I2973" s="12">
        <v>1220</v>
      </c>
      <c r="J2973" s="7">
        <v>44466</v>
      </c>
      <c r="K2973" s="12">
        <v>1000</v>
      </c>
      <c r="L2973" s="7">
        <v>44441</v>
      </c>
      <c r="M2973">
        <v>-25</v>
      </c>
      <c r="N2973" s="12">
        <f t="shared" si="46"/>
        <v>-25000</v>
      </c>
    </row>
    <row r="2974" spans="1:14" x14ac:dyDescent="0.25">
      <c r="A2974" t="s">
        <v>14</v>
      </c>
      <c r="B2974" t="s">
        <v>15</v>
      </c>
      <c r="C2974" t="s">
        <v>50</v>
      </c>
      <c r="D2974">
        <v>13730121004</v>
      </c>
      <c r="E2974" s="7">
        <v>44406</v>
      </c>
      <c r="F2974" s="7">
        <v>44406</v>
      </c>
      <c r="G2974">
        <v>5517643545</v>
      </c>
      <c r="H2974">
        <v>5320041111</v>
      </c>
      <c r="I2974" s="12">
        <v>6675.84</v>
      </c>
      <c r="J2974" s="7">
        <v>44466</v>
      </c>
      <c r="K2974" s="12">
        <v>5472</v>
      </c>
      <c r="L2974" s="7">
        <v>44448</v>
      </c>
      <c r="M2974">
        <v>-18</v>
      </c>
      <c r="N2974" s="12">
        <f t="shared" si="46"/>
        <v>-98496</v>
      </c>
    </row>
    <row r="2975" spans="1:14" x14ac:dyDescent="0.25">
      <c r="A2975" t="s">
        <v>14</v>
      </c>
      <c r="B2975" t="s">
        <v>15</v>
      </c>
      <c r="C2975" t="s">
        <v>144</v>
      </c>
      <c r="D2975">
        <v>6324460150</v>
      </c>
      <c r="E2975" s="7">
        <v>44406</v>
      </c>
      <c r="F2975" s="7">
        <v>44406</v>
      </c>
      <c r="G2975">
        <v>5517754270</v>
      </c>
      <c r="H2975">
        <v>2213066143</v>
      </c>
      <c r="I2975" s="12">
        <v>1317.6</v>
      </c>
      <c r="J2975" s="7">
        <v>44466</v>
      </c>
      <c r="K2975" s="12">
        <v>1080</v>
      </c>
      <c r="L2975" s="7">
        <v>44435</v>
      </c>
      <c r="M2975">
        <v>-31</v>
      </c>
      <c r="N2975" s="12">
        <f t="shared" si="46"/>
        <v>-33480</v>
      </c>
    </row>
    <row r="2976" spans="1:14" x14ac:dyDescent="0.25">
      <c r="A2976" t="s">
        <v>14</v>
      </c>
      <c r="B2976" t="s">
        <v>15</v>
      </c>
      <c r="C2976" t="s">
        <v>144</v>
      </c>
      <c r="D2976">
        <v>6324460150</v>
      </c>
      <c r="E2976" s="7">
        <v>44406</v>
      </c>
      <c r="F2976" s="7">
        <v>44406</v>
      </c>
      <c r="G2976">
        <v>5517754512</v>
      </c>
      <c r="H2976">
        <v>2213066145</v>
      </c>
      <c r="I2976" s="12">
        <v>2745</v>
      </c>
      <c r="J2976" s="7">
        <v>44466</v>
      </c>
      <c r="K2976" s="12">
        <v>2250</v>
      </c>
      <c r="L2976" s="7">
        <v>44435</v>
      </c>
      <c r="M2976">
        <v>-31</v>
      </c>
      <c r="N2976" s="12">
        <f t="shared" si="46"/>
        <v>-69750</v>
      </c>
    </row>
    <row r="2977" spans="1:14" x14ac:dyDescent="0.25">
      <c r="A2977" t="s">
        <v>14</v>
      </c>
      <c r="B2977" t="s">
        <v>15</v>
      </c>
      <c r="C2977" t="s">
        <v>144</v>
      </c>
      <c r="D2977">
        <v>6324460150</v>
      </c>
      <c r="E2977" s="7">
        <v>44406</v>
      </c>
      <c r="F2977" s="7">
        <v>44406</v>
      </c>
      <c r="G2977">
        <v>5517754735</v>
      </c>
      <c r="H2977">
        <v>2213066142</v>
      </c>
      <c r="I2977" s="12">
        <v>658.8</v>
      </c>
      <c r="J2977" s="7">
        <v>44466</v>
      </c>
      <c r="K2977" s="12">
        <v>540</v>
      </c>
      <c r="L2977" s="7">
        <v>44435</v>
      </c>
      <c r="M2977">
        <v>-31</v>
      </c>
      <c r="N2977" s="12">
        <f t="shared" si="46"/>
        <v>-16740</v>
      </c>
    </row>
    <row r="2978" spans="1:14" x14ac:dyDescent="0.25">
      <c r="A2978" t="s">
        <v>14</v>
      </c>
      <c r="B2978" t="s">
        <v>15</v>
      </c>
      <c r="C2978" t="s">
        <v>144</v>
      </c>
      <c r="D2978">
        <v>6324460150</v>
      </c>
      <c r="E2978" s="7">
        <v>44406</v>
      </c>
      <c r="F2978" s="7">
        <v>44406</v>
      </c>
      <c r="G2978">
        <v>5517755825</v>
      </c>
      <c r="H2978">
        <v>2213066144</v>
      </c>
      <c r="I2978" s="12">
        <v>305</v>
      </c>
      <c r="J2978" s="7">
        <v>44466</v>
      </c>
      <c r="K2978" s="12">
        <v>250</v>
      </c>
      <c r="L2978" s="7">
        <v>44435</v>
      </c>
      <c r="M2978">
        <v>-31</v>
      </c>
      <c r="N2978" s="12">
        <f t="shared" si="46"/>
        <v>-7750</v>
      </c>
    </row>
    <row r="2979" spans="1:14" x14ac:dyDescent="0.25">
      <c r="A2979" t="s">
        <v>14</v>
      </c>
      <c r="B2979" t="s">
        <v>15</v>
      </c>
      <c r="C2979" t="s">
        <v>144</v>
      </c>
      <c r="D2979">
        <v>6324460150</v>
      </c>
      <c r="E2979" s="7">
        <v>44406</v>
      </c>
      <c r="F2979" s="7">
        <v>44406</v>
      </c>
      <c r="G2979">
        <v>5517756029</v>
      </c>
      <c r="H2979">
        <v>2213066146</v>
      </c>
      <c r="I2979" s="12">
        <v>103.95</v>
      </c>
      <c r="J2979" s="7">
        <v>44466</v>
      </c>
      <c r="K2979" s="12">
        <v>99</v>
      </c>
      <c r="L2979" s="7">
        <v>44435</v>
      </c>
      <c r="M2979">
        <v>-31</v>
      </c>
      <c r="N2979" s="12">
        <f t="shared" si="46"/>
        <v>-3069</v>
      </c>
    </row>
    <row r="2980" spans="1:14" x14ac:dyDescent="0.25">
      <c r="A2980" t="s">
        <v>14</v>
      </c>
      <c r="B2980" t="s">
        <v>15</v>
      </c>
      <c r="C2980" t="s">
        <v>90</v>
      </c>
      <c r="D2980">
        <v>11264670156</v>
      </c>
      <c r="E2980" s="7">
        <v>44406</v>
      </c>
      <c r="F2980" s="7">
        <v>44406</v>
      </c>
      <c r="G2980">
        <v>5518267366</v>
      </c>
      <c r="H2980" t="s">
        <v>1315</v>
      </c>
      <c r="I2980" s="12">
        <v>23296</v>
      </c>
      <c r="J2980" s="7">
        <v>44466</v>
      </c>
      <c r="K2980" s="12">
        <v>22400</v>
      </c>
      <c r="L2980" s="7">
        <v>44441</v>
      </c>
      <c r="M2980">
        <v>-25</v>
      </c>
      <c r="N2980" s="12">
        <f t="shared" si="46"/>
        <v>-560000</v>
      </c>
    </row>
    <row r="2981" spans="1:14" x14ac:dyDescent="0.25">
      <c r="A2981" t="s">
        <v>14</v>
      </c>
      <c r="B2981" t="s">
        <v>15</v>
      </c>
      <c r="C2981" t="s">
        <v>90</v>
      </c>
      <c r="D2981">
        <v>11264670156</v>
      </c>
      <c r="E2981" s="7">
        <v>44406</v>
      </c>
      <c r="F2981" s="7">
        <v>44406</v>
      </c>
      <c r="G2981">
        <v>5518267369</v>
      </c>
      <c r="H2981" t="s">
        <v>1316</v>
      </c>
      <c r="I2981" s="12">
        <v>614.88</v>
      </c>
      <c r="J2981" s="7">
        <v>44466</v>
      </c>
      <c r="K2981" s="12">
        <v>504</v>
      </c>
      <c r="L2981" s="7">
        <v>44441</v>
      </c>
      <c r="M2981">
        <v>-25</v>
      </c>
      <c r="N2981" s="12">
        <f t="shared" si="46"/>
        <v>-12600</v>
      </c>
    </row>
    <row r="2982" spans="1:14" x14ac:dyDescent="0.25">
      <c r="A2982" t="s">
        <v>14</v>
      </c>
      <c r="B2982" t="s">
        <v>15</v>
      </c>
      <c r="C2982" t="s">
        <v>90</v>
      </c>
      <c r="D2982">
        <v>11264670156</v>
      </c>
      <c r="E2982" s="7">
        <v>44406</v>
      </c>
      <c r="F2982" s="7">
        <v>44406</v>
      </c>
      <c r="G2982">
        <v>5518267383</v>
      </c>
      <c r="H2982" t="s">
        <v>1317</v>
      </c>
      <c r="I2982" s="12">
        <v>884</v>
      </c>
      <c r="J2982" s="7">
        <v>44466</v>
      </c>
      <c r="K2982" s="12">
        <v>850</v>
      </c>
      <c r="L2982" s="7">
        <v>44441</v>
      </c>
      <c r="M2982">
        <v>-25</v>
      </c>
      <c r="N2982" s="12">
        <f t="shared" si="46"/>
        <v>-21250</v>
      </c>
    </row>
    <row r="2983" spans="1:14" x14ac:dyDescent="0.25">
      <c r="A2983" t="s">
        <v>14</v>
      </c>
      <c r="B2983" t="s">
        <v>15</v>
      </c>
      <c r="C2983" t="s">
        <v>93</v>
      </c>
      <c r="D2983">
        <v>8862820969</v>
      </c>
      <c r="E2983" s="7">
        <v>44406</v>
      </c>
      <c r="F2983" s="7">
        <v>44406</v>
      </c>
      <c r="G2983">
        <v>5519025895</v>
      </c>
      <c r="H2983">
        <v>2021108618</v>
      </c>
      <c r="I2983" s="12">
        <v>613.6</v>
      </c>
      <c r="J2983" s="7">
        <v>44466</v>
      </c>
      <c r="K2983" s="12">
        <v>590</v>
      </c>
      <c r="L2983" s="7">
        <v>44435</v>
      </c>
      <c r="M2983">
        <v>-31</v>
      </c>
      <c r="N2983" s="12">
        <f t="shared" si="46"/>
        <v>-18290</v>
      </c>
    </row>
    <row r="2984" spans="1:14" x14ac:dyDescent="0.25">
      <c r="A2984" t="s">
        <v>14</v>
      </c>
      <c r="B2984" t="s">
        <v>15</v>
      </c>
      <c r="C2984" t="s">
        <v>344</v>
      </c>
      <c r="D2984">
        <v>1379340456</v>
      </c>
      <c r="E2984" s="7">
        <v>44406</v>
      </c>
      <c r="F2984" s="7">
        <v>44406</v>
      </c>
      <c r="G2984">
        <v>5519106168</v>
      </c>
      <c r="H2984" t="s">
        <v>1318</v>
      </c>
      <c r="I2984" s="12">
        <v>2481.48</v>
      </c>
      <c r="J2984" s="7">
        <v>44466</v>
      </c>
      <c r="K2984" s="12">
        <v>2034</v>
      </c>
      <c r="L2984" s="7">
        <v>44434</v>
      </c>
      <c r="M2984">
        <v>-32</v>
      </c>
      <c r="N2984" s="12">
        <f t="shared" si="46"/>
        <v>-65088</v>
      </c>
    </row>
    <row r="2985" spans="1:14" x14ac:dyDescent="0.25">
      <c r="A2985" t="s">
        <v>14</v>
      </c>
      <c r="B2985" t="s">
        <v>15</v>
      </c>
      <c r="C2985" t="s">
        <v>64</v>
      </c>
      <c r="D2985">
        <v>13110270157</v>
      </c>
      <c r="E2985" s="7">
        <v>44406</v>
      </c>
      <c r="F2985" s="7">
        <v>44406</v>
      </c>
      <c r="G2985">
        <v>5519302051</v>
      </c>
      <c r="H2985">
        <v>980255017</v>
      </c>
      <c r="I2985" s="12">
        <v>90.3</v>
      </c>
      <c r="J2985" s="7">
        <v>44466</v>
      </c>
      <c r="K2985" s="12">
        <v>90.3</v>
      </c>
      <c r="L2985" s="7">
        <v>44435</v>
      </c>
      <c r="M2985">
        <v>-31</v>
      </c>
      <c r="N2985" s="12">
        <f t="shared" si="46"/>
        <v>-2799.2999999999997</v>
      </c>
    </row>
    <row r="2986" spans="1:14" x14ac:dyDescent="0.25">
      <c r="A2986" t="s">
        <v>14</v>
      </c>
      <c r="B2986" t="s">
        <v>15</v>
      </c>
      <c r="C2986" t="s">
        <v>201</v>
      </c>
      <c r="D2986">
        <v>9284460962</v>
      </c>
      <c r="E2986" s="7">
        <v>44406</v>
      </c>
      <c r="F2986" s="7">
        <v>44406</v>
      </c>
      <c r="G2986">
        <v>5519366196</v>
      </c>
      <c r="H2986">
        <v>21505772</v>
      </c>
      <c r="I2986" s="12">
        <v>3616.08</v>
      </c>
      <c r="J2986" s="7">
        <v>44466</v>
      </c>
      <c r="K2986" s="12">
        <v>2964</v>
      </c>
      <c r="L2986" s="7">
        <v>44469</v>
      </c>
      <c r="M2986">
        <v>3</v>
      </c>
      <c r="N2986" s="12">
        <f t="shared" si="46"/>
        <v>8892</v>
      </c>
    </row>
    <row r="2987" spans="1:14" x14ac:dyDescent="0.25">
      <c r="A2987" t="s">
        <v>14</v>
      </c>
      <c r="B2987" t="s">
        <v>15</v>
      </c>
      <c r="C2987" t="s">
        <v>64</v>
      </c>
      <c r="D2987">
        <v>13110270157</v>
      </c>
      <c r="E2987" s="7">
        <v>44406</v>
      </c>
      <c r="F2987" s="7">
        <v>44406</v>
      </c>
      <c r="G2987">
        <v>5519571288</v>
      </c>
      <c r="H2987">
        <v>980255228</v>
      </c>
      <c r="I2987" s="12">
        <v>4639.09</v>
      </c>
      <c r="J2987" s="7">
        <v>44466</v>
      </c>
      <c r="K2987" s="12">
        <v>3840.4</v>
      </c>
      <c r="L2987" s="7">
        <v>44434</v>
      </c>
      <c r="M2987">
        <v>-32</v>
      </c>
      <c r="N2987" s="12">
        <f t="shared" si="46"/>
        <v>-122892.8</v>
      </c>
    </row>
    <row r="2988" spans="1:14" x14ac:dyDescent="0.25">
      <c r="A2988" t="s">
        <v>14</v>
      </c>
      <c r="B2988" t="s">
        <v>15</v>
      </c>
      <c r="C2988" t="s">
        <v>34</v>
      </c>
      <c r="D2988">
        <v>10181220152</v>
      </c>
      <c r="E2988" s="7">
        <v>44406</v>
      </c>
      <c r="F2988" s="7">
        <v>44406</v>
      </c>
      <c r="G2988">
        <v>5519673566</v>
      </c>
      <c r="H2988">
        <v>9571331237</v>
      </c>
      <c r="I2988" s="12">
        <v>146.4</v>
      </c>
      <c r="J2988" s="7">
        <v>44466</v>
      </c>
      <c r="K2988" s="12">
        <v>120</v>
      </c>
      <c r="L2988" s="7">
        <v>44434</v>
      </c>
      <c r="M2988">
        <v>-32</v>
      </c>
      <c r="N2988" s="12">
        <f t="shared" si="46"/>
        <v>-3840</v>
      </c>
    </row>
    <row r="2989" spans="1:14" x14ac:dyDescent="0.25">
      <c r="A2989" t="s">
        <v>14</v>
      </c>
      <c r="B2989" t="s">
        <v>15</v>
      </c>
      <c r="C2989" t="s">
        <v>23</v>
      </c>
      <c r="D2989">
        <v>5688870483</v>
      </c>
      <c r="E2989" s="7">
        <v>44406</v>
      </c>
      <c r="F2989" s="7">
        <v>44406</v>
      </c>
      <c r="G2989">
        <v>5520285138</v>
      </c>
      <c r="H2989">
        <v>913846</v>
      </c>
      <c r="I2989" s="12">
        <v>512.4</v>
      </c>
      <c r="J2989" s="7">
        <v>44466</v>
      </c>
      <c r="K2989" s="12">
        <v>420</v>
      </c>
      <c r="L2989" s="7">
        <v>44441</v>
      </c>
      <c r="M2989">
        <v>-25</v>
      </c>
      <c r="N2989" s="12">
        <f t="shared" si="46"/>
        <v>-10500</v>
      </c>
    </row>
    <row r="2990" spans="1:14" x14ac:dyDescent="0.25">
      <c r="A2990" t="s">
        <v>14</v>
      </c>
      <c r="B2990" t="s">
        <v>15</v>
      </c>
      <c r="C2990" t="s">
        <v>113</v>
      </c>
      <c r="D2990">
        <v>674840152</v>
      </c>
      <c r="E2990" s="7">
        <v>44407</v>
      </c>
      <c r="F2990" s="7">
        <v>44407</v>
      </c>
      <c r="G2990">
        <v>5520634494</v>
      </c>
      <c r="H2990">
        <v>5302373713</v>
      </c>
      <c r="I2990" s="12">
        <v>805.2</v>
      </c>
      <c r="J2990" s="7">
        <v>44467</v>
      </c>
      <c r="K2990" s="12">
        <v>660</v>
      </c>
      <c r="L2990" s="7">
        <v>44441</v>
      </c>
      <c r="M2990">
        <v>-26</v>
      </c>
      <c r="N2990" s="12">
        <f t="shared" si="46"/>
        <v>-17160</v>
      </c>
    </row>
    <row r="2991" spans="1:14" x14ac:dyDescent="0.25">
      <c r="A2991" t="s">
        <v>14</v>
      </c>
      <c r="B2991" t="s">
        <v>15</v>
      </c>
      <c r="C2991" t="s">
        <v>106</v>
      </c>
      <c r="D2991">
        <v>889160156</v>
      </c>
      <c r="E2991" s="7">
        <v>44406</v>
      </c>
      <c r="F2991" s="7">
        <v>44406</v>
      </c>
      <c r="G2991">
        <v>5520923114</v>
      </c>
      <c r="H2991">
        <v>2021026790</v>
      </c>
      <c r="I2991" s="12">
        <v>1122.4000000000001</v>
      </c>
      <c r="J2991" s="7">
        <v>44466</v>
      </c>
      <c r="K2991" s="12">
        <v>920</v>
      </c>
      <c r="L2991" s="7">
        <v>44459</v>
      </c>
      <c r="M2991">
        <v>-7</v>
      </c>
      <c r="N2991" s="12">
        <f t="shared" si="46"/>
        <v>-6440</v>
      </c>
    </row>
    <row r="2992" spans="1:14" x14ac:dyDescent="0.25">
      <c r="A2992" t="s">
        <v>14</v>
      </c>
      <c r="B2992" t="s">
        <v>15</v>
      </c>
      <c r="C2992" t="s">
        <v>136</v>
      </c>
      <c r="D2992">
        <v>6859310580</v>
      </c>
      <c r="E2992" s="7">
        <v>44406</v>
      </c>
      <c r="F2992" s="7">
        <v>44406</v>
      </c>
      <c r="G2992">
        <v>5521212206</v>
      </c>
      <c r="H2992" t="s">
        <v>1319</v>
      </c>
      <c r="I2992" s="12">
        <v>4245.6000000000004</v>
      </c>
      <c r="J2992" s="7">
        <v>44466</v>
      </c>
      <c r="K2992" s="12">
        <v>3480</v>
      </c>
      <c r="L2992" s="7">
        <v>44435</v>
      </c>
      <c r="M2992">
        <v>-31</v>
      </c>
      <c r="N2992" s="12">
        <f t="shared" si="46"/>
        <v>-107880</v>
      </c>
    </row>
    <row r="2993" spans="1:14" x14ac:dyDescent="0.25">
      <c r="A2993" t="s">
        <v>14</v>
      </c>
      <c r="B2993" t="s">
        <v>15</v>
      </c>
      <c r="C2993" t="s">
        <v>305</v>
      </c>
      <c r="D2993">
        <v>7328871210</v>
      </c>
      <c r="E2993" s="7">
        <v>44407</v>
      </c>
      <c r="F2993" s="7">
        <v>44407</v>
      </c>
      <c r="G2993">
        <v>5521296860</v>
      </c>
      <c r="H2993" t="s">
        <v>1320</v>
      </c>
      <c r="I2993" s="12">
        <v>1317.6</v>
      </c>
      <c r="J2993" s="7">
        <v>44467</v>
      </c>
      <c r="K2993" s="12">
        <v>1080</v>
      </c>
      <c r="L2993" s="7">
        <v>44454</v>
      </c>
      <c r="M2993">
        <v>-13</v>
      </c>
      <c r="N2993" s="12">
        <f t="shared" si="46"/>
        <v>-14040</v>
      </c>
    </row>
    <row r="2994" spans="1:14" x14ac:dyDescent="0.25">
      <c r="A2994" t="s">
        <v>14</v>
      </c>
      <c r="B2994" t="s">
        <v>15</v>
      </c>
      <c r="C2994" t="s">
        <v>305</v>
      </c>
      <c r="D2994">
        <v>7328871210</v>
      </c>
      <c r="E2994" s="7">
        <v>44407</v>
      </c>
      <c r="F2994" s="7">
        <v>44407</v>
      </c>
      <c r="G2994">
        <v>5521296950</v>
      </c>
      <c r="H2994" t="s">
        <v>1321</v>
      </c>
      <c r="I2994" s="12">
        <v>1677.5</v>
      </c>
      <c r="J2994" s="7">
        <v>44467</v>
      </c>
      <c r="K2994" s="12">
        <v>1375</v>
      </c>
      <c r="L2994" s="7">
        <v>44454</v>
      </c>
      <c r="M2994">
        <v>-13</v>
      </c>
      <c r="N2994" s="12">
        <f t="shared" si="46"/>
        <v>-17875</v>
      </c>
    </row>
    <row r="2995" spans="1:14" x14ac:dyDescent="0.25">
      <c r="A2995" t="s">
        <v>14</v>
      </c>
      <c r="B2995" t="s">
        <v>15</v>
      </c>
      <c r="C2995" t="s">
        <v>295</v>
      </c>
      <c r="D2995">
        <v>1009680628</v>
      </c>
      <c r="E2995" s="7">
        <v>44407</v>
      </c>
      <c r="F2995" s="7">
        <v>44407</v>
      </c>
      <c r="G2995">
        <v>5521333757</v>
      </c>
      <c r="H2995">
        <v>1300000047</v>
      </c>
      <c r="I2995" s="12">
        <v>5002</v>
      </c>
      <c r="J2995" s="7">
        <v>44467</v>
      </c>
      <c r="K2995" s="12">
        <v>5002</v>
      </c>
      <c r="L2995" s="7">
        <v>44410</v>
      </c>
      <c r="M2995">
        <v>-57</v>
      </c>
      <c r="N2995" s="12">
        <f t="shared" si="46"/>
        <v>-285114</v>
      </c>
    </row>
    <row r="2996" spans="1:14" x14ac:dyDescent="0.25">
      <c r="A2996" t="s">
        <v>14</v>
      </c>
      <c r="B2996" t="s">
        <v>15</v>
      </c>
      <c r="C2996" t="s">
        <v>20</v>
      </c>
      <c r="D2996">
        <v>8082461008</v>
      </c>
      <c r="E2996" s="7">
        <v>44407</v>
      </c>
      <c r="F2996" s="7">
        <v>44407</v>
      </c>
      <c r="G2996">
        <v>5521480553</v>
      </c>
      <c r="H2996">
        <v>21140375</v>
      </c>
      <c r="I2996" s="12">
        <v>195.88</v>
      </c>
      <c r="J2996" s="7">
        <v>44467</v>
      </c>
      <c r="K2996" s="12">
        <v>160.56</v>
      </c>
      <c r="L2996" s="7">
        <v>44434</v>
      </c>
      <c r="M2996">
        <v>-33</v>
      </c>
      <c r="N2996" s="12">
        <f t="shared" si="46"/>
        <v>-5298.4800000000005</v>
      </c>
    </row>
    <row r="2997" spans="1:14" x14ac:dyDescent="0.25">
      <c r="A2997" t="s">
        <v>14</v>
      </c>
      <c r="B2997" t="s">
        <v>15</v>
      </c>
      <c r="C2997" t="s">
        <v>1322</v>
      </c>
      <c r="D2997">
        <v>2252720368</v>
      </c>
      <c r="E2997" s="7">
        <v>44406</v>
      </c>
      <c r="F2997" s="7">
        <v>44406</v>
      </c>
      <c r="G2997">
        <v>5521483918</v>
      </c>
      <c r="H2997" t="s">
        <v>1323</v>
      </c>
      <c r="I2997" s="12">
        <v>1668.96</v>
      </c>
      <c r="J2997" s="7">
        <v>44466</v>
      </c>
      <c r="K2997" s="12">
        <v>1368</v>
      </c>
      <c r="L2997" s="7">
        <v>44433</v>
      </c>
      <c r="M2997">
        <v>-33</v>
      </c>
      <c r="N2997" s="12">
        <f t="shared" si="46"/>
        <v>-45144</v>
      </c>
    </row>
    <row r="2998" spans="1:14" x14ac:dyDescent="0.25">
      <c r="A2998" t="s">
        <v>14</v>
      </c>
      <c r="B2998" t="s">
        <v>15</v>
      </c>
      <c r="C2998" t="s">
        <v>20</v>
      </c>
      <c r="D2998">
        <v>8082461008</v>
      </c>
      <c r="E2998" s="7">
        <v>44406</v>
      </c>
      <c r="F2998" s="7">
        <v>44406</v>
      </c>
      <c r="G2998">
        <v>5521490329</v>
      </c>
      <c r="H2998">
        <v>21140099</v>
      </c>
      <c r="I2998" s="12">
        <v>1512.31</v>
      </c>
      <c r="J2998" s="7">
        <v>44466</v>
      </c>
      <c r="K2998" s="12">
        <v>1239.5999999999999</v>
      </c>
      <c r="L2998" s="7">
        <v>44434</v>
      </c>
      <c r="M2998">
        <v>-32</v>
      </c>
      <c r="N2998" s="12">
        <f t="shared" si="46"/>
        <v>-39667.199999999997</v>
      </c>
    </row>
    <row r="2999" spans="1:14" x14ac:dyDescent="0.25">
      <c r="A2999" t="s">
        <v>14</v>
      </c>
      <c r="B2999" t="s">
        <v>15</v>
      </c>
      <c r="C2999" t="s">
        <v>20</v>
      </c>
      <c r="D2999">
        <v>8082461008</v>
      </c>
      <c r="E2999" s="7">
        <v>44407</v>
      </c>
      <c r="F2999" s="7">
        <v>44407</v>
      </c>
      <c r="G2999">
        <v>5521519747</v>
      </c>
      <c r="H2999">
        <v>21139640</v>
      </c>
      <c r="I2999" s="12">
        <v>195.52</v>
      </c>
      <c r="J2999" s="7">
        <v>44467</v>
      </c>
      <c r="K2999" s="12">
        <v>188</v>
      </c>
      <c r="L2999" s="7">
        <v>44434</v>
      </c>
      <c r="M2999">
        <v>-33</v>
      </c>
      <c r="N2999" s="12">
        <f t="shared" si="46"/>
        <v>-6204</v>
      </c>
    </row>
    <row r="3000" spans="1:14" x14ac:dyDescent="0.25">
      <c r="A3000" t="s">
        <v>14</v>
      </c>
      <c r="B3000" t="s">
        <v>15</v>
      </c>
      <c r="C3000" t="s">
        <v>20</v>
      </c>
      <c r="D3000">
        <v>8082461008</v>
      </c>
      <c r="E3000" s="7">
        <v>44407</v>
      </c>
      <c r="F3000" s="7">
        <v>44407</v>
      </c>
      <c r="G3000">
        <v>5521521048</v>
      </c>
      <c r="H3000">
        <v>21139641</v>
      </c>
      <c r="I3000" s="12">
        <v>393.12</v>
      </c>
      <c r="J3000" s="7">
        <v>44467</v>
      </c>
      <c r="K3000" s="12">
        <v>378</v>
      </c>
      <c r="L3000" s="7">
        <v>44434</v>
      </c>
      <c r="M3000">
        <v>-33</v>
      </c>
      <c r="N3000" s="12">
        <f t="shared" si="46"/>
        <v>-12474</v>
      </c>
    </row>
    <row r="3001" spans="1:14" x14ac:dyDescent="0.25">
      <c r="A3001" t="s">
        <v>14</v>
      </c>
      <c r="B3001" t="s">
        <v>15</v>
      </c>
      <c r="C3001" t="s">
        <v>20</v>
      </c>
      <c r="D3001">
        <v>8082461008</v>
      </c>
      <c r="E3001" s="7">
        <v>44407</v>
      </c>
      <c r="F3001" s="7">
        <v>44407</v>
      </c>
      <c r="G3001">
        <v>5521524198</v>
      </c>
      <c r="H3001">
        <v>21139643</v>
      </c>
      <c r="I3001" s="12">
        <v>359.32</v>
      </c>
      <c r="J3001" s="7">
        <v>44467</v>
      </c>
      <c r="K3001" s="12">
        <v>345.5</v>
      </c>
      <c r="L3001" s="7">
        <v>44434</v>
      </c>
      <c r="M3001">
        <v>-33</v>
      </c>
      <c r="N3001" s="12">
        <f t="shared" si="46"/>
        <v>-11401.5</v>
      </c>
    </row>
    <row r="3002" spans="1:14" x14ac:dyDescent="0.25">
      <c r="A3002" t="s">
        <v>14</v>
      </c>
      <c r="B3002" t="s">
        <v>15</v>
      </c>
      <c r="C3002" t="s">
        <v>20</v>
      </c>
      <c r="D3002">
        <v>8082461008</v>
      </c>
      <c r="E3002" s="7">
        <v>44407</v>
      </c>
      <c r="F3002" s="7">
        <v>44407</v>
      </c>
      <c r="G3002">
        <v>5521524640</v>
      </c>
      <c r="H3002">
        <v>21139644</v>
      </c>
      <c r="I3002" s="12">
        <v>310.44</v>
      </c>
      <c r="J3002" s="7">
        <v>44467</v>
      </c>
      <c r="K3002" s="12">
        <v>298.5</v>
      </c>
      <c r="L3002" s="7">
        <v>44434</v>
      </c>
      <c r="M3002">
        <v>-33</v>
      </c>
      <c r="N3002" s="12">
        <f t="shared" si="46"/>
        <v>-9850.5</v>
      </c>
    </row>
    <row r="3003" spans="1:14" x14ac:dyDescent="0.25">
      <c r="A3003" t="s">
        <v>14</v>
      </c>
      <c r="B3003" t="s">
        <v>15</v>
      </c>
      <c r="C3003" t="s">
        <v>20</v>
      </c>
      <c r="D3003">
        <v>8082461008</v>
      </c>
      <c r="E3003" s="7">
        <v>44407</v>
      </c>
      <c r="F3003" s="7">
        <v>44407</v>
      </c>
      <c r="G3003">
        <v>5521526253</v>
      </c>
      <c r="H3003">
        <v>21139703</v>
      </c>
      <c r="I3003" s="12">
        <v>890.76</v>
      </c>
      <c r="J3003" s="7">
        <v>44467</v>
      </c>
      <c r="K3003" s="12">
        <v>856.5</v>
      </c>
      <c r="L3003" s="7">
        <v>44434</v>
      </c>
      <c r="M3003">
        <v>-33</v>
      </c>
      <c r="N3003" s="12">
        <f t="shared" si="46"/>
        <v>-28264.5</v>
      </c>
    </row>
    <row r="3004" spans="1:14" x14ac:dyDescent="0.25">
      <c r="A3004" t="s">
        <v>14</v>
      </c>
      <c r="B3004" t="s">
        <v>15</v>
      </c>
      <c r="C3004" t="s">
        <v>49</v>
      </c>
      <c r="D3004">
        <v>3748120155</v>
      </c>
      <c r="E3004" s="7">
        <v>44406</v>
      </c>
      <c r="F3004" s="7">
        <v>44406</v>
      </c>
      <c r="G3004">
        <v>5521794132</v>
      </c>
      <c r="H3004">
        <v>32110164</v>
      </c>
      <c r="I3004" s="12">
        <v>642.72</v>
      </c>
      <c r="J3004" s="7">
        <v>44466</v>
      </c>
      <c r="K3004" s="12">
        <v>618</v>
      </c>
      <c r="L3004" s="7">
        <v>44435</v>
      </c>
      <c r="M3004">
        <v>-31</v>
      </c>
      <c r="N3004" s="12">
        <f t="shared" si="46"/>
        <v>-19158</v>
      </c>
    </row>
    <row r="3005" spans="1:14" x14ac:dyDescent="0.25">
      <c r="A3005" t="s">
        <v>14</v>
      </c>
      <c r="B3005" t="s">
        <v>15</v>
      </c>
      <c r="C3005" t="s">
        <v>157</v>
      </c>
      <c r="D3005">
        <v>2483840423</v>
      </c>
      <c r="E3005" s="7">
        <v>44407</v>
      </c>
      <c r="F3005" s="7">
        <v>44407</v>
      </c>
      <c r="G3005">
        <v>5522268752</v>
      </c>
      <c r="H3005" t="s">
        <v>1324</v>
      </c>
      <c r="I3005" s="12">
        <v>7905.6</v>
      </c>
      <c r="J3005" s="7">
        <v>44467</v>
      </c>
      <c r="K3005" s="12">
        <v>6480</v>
      </c>
      <c r="L3005" s="7">
        <v>44435</v>
      </c>
      <c r="M3005">
        <v>-32</v>
      </c>
      <c r="N3005" s="12">
        <f t="shared" si="46"/>
        <v>-207360</v>
      </c>
    </row>
    <row r="3006" spans="1:14" x14ac:dyDescent="0.25">
      <c r="A3006" t="s">
        <v>14</v>
      </c>
      <c r="B3006" t="s">
        <v>15</v>
      </c>
      <c r="C3006" t="s">
        <v>349</v>
      </c>
      <c r="D3006">
        <v>1282550555</v>
      </c>
      <c r="E3006" s="7">
        <v>44407</v>
      </c>
      <c r="F3006" s="7">
        <v>44407</v>
      </c>
      <c r="G3006">
        <v>5522751378</v>
      </c>
      <c r="H3006" t="s">
        <v>1325</v>
      </c>
      <c r="I3006" s="12">
        <v>503.25</v>
      </c>
      <c r="J3006" s="7">
        <v>44467</v>
      </c>
      <c r="K3006" s="12">
        <v>412.5</v>
      </c>
      <c r="L3006" s="7">
        <v>44435</v>
      </c>
      <c r="M3006">
        <v>-32</v>
      </c>
      <c r="N3006" s="12">
        <f t="shared" si="46"/>
        <v>-13200</v>
      </c>
    </row>
    <row r="3007" spans="1:14" x14ac:dyDescent="0.25">
      <c r="A3007" t="s">
        <v>14</v>
      </c>
      <c r="B3007" t="s">
        <v>15</v>
      </c>
      <c r="C3007" t="s">
        <v>349</v>
      </c>
      <c r="D3007">
        <v>1282550555</v>
      </c>
      <c r="E3007" s="7">
        <v>44407</v>
      </c>
      <c r="F3007" s="7">
        <v>44407</v>
      </c>
      <c r="G3007">
        <v>5522753949</v>
      </c>
      <c r="H3007" t="s">
        <v>1326</v>
      </c>
      <c r="I3007" s="12">
        <v>228.75</v>
      </c>
      <c r="J3007" s="7">
        <v>44467</v>
      </c>
      <c r="K3007" s="12">
        <v>187.5</v>
      </c>
      <c r="L3007" s="7">
        <v>44435</v>
      </c>
      <c r="M3007">
        <v>-32</v>
      </c>
      <c r="N3007" s="12">
        <f t="shared" si="46"/>
        <v>-6000</v>
      </c>
    </row>
    <row r="3008" spans="1:14" x14ac:dyDescent="0.25">
      <c r="A3008" t="s">
        <v>14</v>
      </c>
      <c r="B3008" t="s">
        <v>15</v>
      </c>
      <c r="C3008" t="s">
        <v>349</v>
      </c>
      <c r="D3008">
        <v>1282550555</v>
      </c>
      <c r="E3008" s="7">
        <v>44407</v>
      </c>
      <c r="F3008" s="7">
        <v>44407</v>
      </c>
      <c r="G3008">
        <v>5522768263</v>
      </c>
      <c r="H3008" t="s">
        <v>1327</v>
      </c>
      <c r="I3008" s="12">
        <v>343.13</v>
      </c>
      <c r="J3008" s="7">
        <v>44467</v>
      </c>
      <c r="K3008" s="12">
        <v>281.25</v>
      </c>
      <c r="L3008" s="7">
        <v>44435</v>
      </c>
      <c r="M3008">
        <v>-32</v>
      </c>
      <c r="N3008" s="12">
        <f t="shared" si="46"/>
        <v>-9000</v>
      </c>
    </row>
    <row r="3009" spans="1:14" x14ac:dyDescent="0.25">
      <c r="A3009" t="s">
        <v>14</v>
      </c>
      <c r="B3009" t="s">
        <v>15</v>
      </c>
      <c r="C3009" t="s">
        <v>349</v>
      </c>
      <c r="D3009">
        <v>1282550555</v>
      </c>
      <c r="E3009" s="7">
        <v>44407</v>
      </c>
      <c r="F3009" s="7">
        <v>44407</v>
      </c>
      <c r="G3009">
        <v>5522774147</v>
      </c>
      <c r="H3009" t="s">
        <v>1328</v>
      </c>
      <c r="I3009" s="12">
        <v>45.75</v>
      </c>
      <c r="J3009" s="7">
        <v>44467</v>
      </c>
      <c r="K3009" s="12">
        <v>37.5</v>
      </c>
      <c r="L3009" s="7">
        <v>44435</v>
      </c>
      <c r="M3009">
        <v>-32</v>
      </c>
      <c r="N3009" s="12">
        <f t="shared" si="46"/>
        <v>-1200</v>
      </c>
    </row>
    <row r="3010" spans="1:14" x14ac:dyDescent="0.25">
      <c r="A3010" t="s">
        <v>14</v>
      </c>
      <c r="B3010" t="s">
        <v>15</v>
      </c>
      <c r="C3010" t="s">
        <v>39</v>
      </c>
      <c r="D3010">
        <v>11206730159</v>
      </c>
      <c r="E3010" s="7">
        <v>44407</v>
      </c>
      <c r="F3010" s="7">
        <v>44407</v>
      </c>
      <c r="G3010">
        <v>5523272277</v>
      </c>
      <c r="H3010">
        <v>7171977075</v>
      </c>
      <c r="I3010" s="12">
        <v>7913.8</v>
      </c>
      <c r="J3010" s="7">
        <v>44467</v>
      </c>
      <c r="K3010" s="12">
        <v>7490</v>
      </c>
      <c r="L3010" s="7">
        <v>44441</v>
      </c>
      <c r="M3010">
        <v>-26</v>
      </c>
      <c r="N3010" s="12">
        <f t="shared" si="46"/>
        <v>-194740</v>
      </c>
    </row>
    <row r="3011" spans="1:14" x14ac:dyDescent="0.25">
      <c r="A3011" t="s">
        <v>14</v>
      </c>
      <c r="B3011" t="s">
        <v>15</v>
      </c>
      <c r="C3011" t="s">
        <v>19</v>
      </c>
      <c r="D3011">
        <v>8230471008</v>
      </c>
      <c r="E3011" s="7">
        <v>44406</v>
      </c>
      <c r="F3011" s="7">
        <v>44406</v>
      </c>
      <c r="G3011">
        <v>5523560813</v>
      </c>
      <c r="H3011">
        <v>11011513</v>
      </c>
      <c r="I3011" s="12">
        <v>3570</v>
      </c>
      <c r="J3011" s="7">
        <v>44466</v>
      </c>
      <c r="K3011" s="12">
        <v>3400</v>
      </c>
      <c r="L3011" s="7">
        <v>44434</v>
      </c>
      <c r="M3011">
        <v>-32</v>
      </c>
      <c r="N3011" s="12">
        <f t="shared" si="46"/>
        <v>-108800</v>
      </c>
    </row>
    <row r="3012" spans="1:14" x14ac:dyDescent="0.25">
      <c r="A3012" t="s">
        <v>14</v>
      </c>
      <c r="B3012" t="s">
        <v>15</v>
      </c>
      <c r="C3012" t="s">
        <v>19</v>
      </c>
      <c r="D3012">
        <v>8230471008</v>
      </c>
      <c r="E3012" s="7">
        <v>44407</v>
      </c>
      <c r="F3012" s="7">
        <v>44407</v>
      </c>
      <c r="G3012">
        <v>5523576079</v>
      </c>
      <c r="H3012">
        <v>11011763</v>
      </c>
      <c r="I3012" s="12">
        <v>436.8</v>
      </c>
      <c r="J3012" s="7">
        <v>44467</v>
      </c>
      <c r="K3012" s="12">
        <v>420</v>
      </c>
      <c r="L3012" s="7">
        <v>44434</v>
      </c>
      <c r="M3012">
        <v>-33</v>
      </c>
      <c r="N3012" s="12">
        <f t="shared" si="46"/>
        <v>-13860</v>
      </c>
    </row>
    <row r="3013" spans="1:14" x14ac:dyDescent="0.25">
      <c r="A3013" t="s">
        <v>14</v>
      </c>
      <c r="B3013" t="s">
        <v>15</v>
      </c>
      <c r="C3013" t="s">
        <v>63</v>
      </c>
      <c r="D3013">
        <v>9291850155</v>
      </c>
      <c r="E3013" s="7">
        <v>44407</v>
      </c>
      <c r="F3013" s="7">
        <v>44407</v>
      </c>
      <c r="G3013">
        <v>5524386893</v>
      </c>
      <c r="H3013">
        <v>2110535049</v>
      </c>
      <c r="I3013" s="12">
        <v>2182.96</v>
      </c>
      <c r="J3013" s="7">
        <v>44467</v>
      </c>
      <c r="K3013" s="12">
        <v>2099</v>
      </c>
      <c r="L3013" s="7">
        <v>44435</v>
      </c>
      <c r="M3013">
        <v>-32</v>
      </c>
      <c r="N3013" s="12">
        <f t="shared" ref="N3013:N3076" si="47">K3013*M3013</f>
        <v>-67168</v>
      </c>
    </row>
    <row r="3014" spans="1:14" x14ac:dyDescent="0.25">
      <c r="A3014" t="s">
        <v>14</v>
      </c>
      <c r="B3014" t="s">
        <v>15</v>
      </c>
      <c r="C3014" t="s">
        <v>63</v>
      </c>
      <c r="D3014">
        <v>9291850155</v>
      </c>
      <c r="E3014" s="7">
        <v>44407</v>
      </c>
      <c r="F3014" s="7">
        <v>44407</v>
      </c>
      <c r="G3014">
        <v>5524386897</v>
      </c>
      <c r="H3014">
        <v>2110535050</v>
      </c>
      <c r="I3014" s="12">
        <v>1413.57</v>
      </c>
      <c r="J3014" s="7">
        <v>44467</v>
      </c>
      <c r="K3014" s="12">
        <v>1359.2</v>
      </c>
      <c r="L3014" s="7">
        <v>44435</v>
      </c>
      <c r="M3014">
        <v>-32</v>
      </c>
      <c r="N3014" s="12">
        <f t="shared" si="47"/>
        <v>-43494.400000000001</v>
      </c>
    </row>
    <row r="3015" spans="1:14" x14ac:dyDescent="0.25">
      <c r="A3015" t="s">
        <v>14</v>
      </c>
      <c r="B3015" t="s">
        <v>15</v>
      </c>
      <c r="C3015" t="s">
        <v>46</v>
      </c>
      <c r="D3015">
        <v>9012850153</v>
      </c>
      <c r="E3015" s="7">
        <v>44407</v>
      </c>
      <c r="F3015" s="7">
        <v>44407</v>
      </c>
      <c r="G3015">
        <v>5525040435</v>
      </c>
      <c r="H3015">
        <v>1621262662</v>
      </c>
      <c r="I3015" s="12">
        <v>2236.67</v>
      </c>
      <c r="J3015" s="7">
        <v>44467</v>
      </c>
      <c r="K3015" s="12">
        <v>2150.64</v>
      </c>
      <c r="L3015" s="7">
        <v>44435</v>
      </c>
      <c r="M3015">
        <v>-32</v>
      </c>
      <c r="N3015" s="12">
        <f t="shared" si="47"/>
        <v>-68820.479999999996</v>
      </c>
    </row>
    <row r="3016" spans="1:14" x14ac:dyDescent="0.25">
      <c r="A3016" t="s">
        <v>14</v>
      </c>
      <c r="B3016" t="s">
        <v>15</v>
      </c>
      <c r="C3016" t="s">
        <v>79</v>
      </c>
      <c r="D3016">
        <v>2334860646</v>
      </c>
      <c r="E3016" s="7">
        <v>44407</v>
      </c>
      <c r="F3016" s="7">
        <v>44407</v>
      </c>
      <c r="G3016">
        <v>5525377196</v>
      </c>
      <c r="H3016" t="s">
        <v>1329</v>
      </c>
      <c r="I3016" s="12">
        <v>7243.75</v>
      </c>
      <c r="J3016" s="7">
        <v>44467</v>
      </c>
      <c r="K3016" s="12">
        <v>5937.5</v>
      </c>
      <c r="L3016" s="7">
        <v>44454</v>
      </c>
      <c r="M3016">
        <v>-13</v>
      </c>
      <c r="N3016" s="12">
        <f t="shared" si="47"/>
        <v>-77187.5</v>
      </c>
    </row>
    <row r="3017" spans="1:14" x14ac:dyDescent="0.25">
      <c r="A3017" t="s">
        <v>14</v>
      </c>
      <c r="B3017" t="s">
        <v>15</v>
      </c>
      <c r="C3017" t="s">
        <v>101</v>
      </c>
      <c r="D3017">
        <v>11408800966</v>
      </c>
      <c r="E3017" s="7">
        <v>44407</v>
      </c>
      <c r="F3017" s="7">
        <v>44407</v>
      </c>
      <c r="G3017">
        <v>5525514457</v>
      </c>
      <c r="H3017" t="s">
        <v>1330</v>
      </c>
      <c r="I3017" s="12">
        <v>1122.4000000000001</v>
      </c>
      <c r="J3017" s="7">
        <v>44467</v>
      </c>
      <c r="K3017" s="12">
        <v>920</v>
      </c>
      <c r="L3017" s="7">
        <v>44441</v>
      </c>
      <c r="M3017">
        <v>-26</v>
      </c>
      <c r="N3017" s="12">
        <f t="shared" si="47"/>
        <v>-23920</v>
      </c>
    </row>
    <row r="3018" spans="1:14" x14ac:dyDescent="0.25">
      <c r="A3018" t="s">
        <v>14</v>
      </c>
      <c r="B3018" t="s">
        <v>15</v>
      </c>
      <c r="C3018" t="s">
        <v>101</v>
      </c>
      <c r="D3018">
        <v>11408800966</v>
      </c>
      <c r="E3018" s="7">
        <v>44407</v>
      </c>
      <c r="F3018" s="7">
        <v>44407</v>
      </c>
      <c r="G3018">
        <v>5525517316</v>
      </c>
      <c r="H3018" t="s">
        <v>1331</v>
      </c>
      <c r="I3018" s="12">
        <v>2244.8000000000002</v>
      </c>
      <c r="J3018" s="7">
        <v>44467</v>
      </c>
      <c r="K3018" s="12">
        <v>1840</v>
      </c>
      <c r="L3018" s="7">
        <v>44454</v>
      </c>
      <c r="M3018">
        <v>-13</v>
      </c>
      <c r="N3018" s="12">
        <f t="shared" si="47"/>
        <v>-23920</v>
      </c>
    </row>
    <row r="3019" spans="1:14" x14ac:dyDescent="0.25">
      <c r="A3019" t="s">
        <v>14</v>
      </c>
      <c r="B3019" t="s">
        <v>15</v>
      </c>
      <c r="C3019" t="s">
        <v>101</v>
      </c>
      <c r="D3019">
        <v>11408800966</v>
      </c>
      <c r="E3019" s="7">
        <v>44407</v>
      </c>
      <c r="F3019" s="7">
        <v>44407</v>
      </c>
      <c r="G3019">
        <v>5525519352</v>
      </c>
      <c r="H3019" t="s">
        <v>1332</v>
      </c>
      <c r="I3019" s="12">
        <v>1122.4000000000001</v>
      </c>
      <c r="J3019" s="7">
        <v>44467</v>
      </c>
      <c r="K3019" s="12">
        <v>920</v>
      </c>
      <c r="L3019" s="7">
        <v>44441</v>
      </c>
      <c r="M3019">
        <v>-26</v>
      </c>
      <c r="N3019" s="12">
        <f t="shared" si="47"/>
        <v>-23920</v>
      </c>
    </row>
    <row r="3020" spans="1:14" x14ac:dyDescent="0.25">
      <c r="A3020" t="s">
        <v>14</v>
      </c>
      <c r="B3020" t="s">
        <v>15</v>
      </c>
      <c r="C3020" t="s">
        <v>101</v>
      </c>
      <c r="D3020">
        <v>11408800966</v>
      </c>
      <c r="E3020" s="7">
        <v>44407</v>
      </c>
      <c r="F3020" s="7">
        <v>44407</v>
      </c>
      <c r="G3020">
        <v>5525520263</v>
      </c>
      <c r="H3020" t="s">
        <v>1333</v>
      </c>
      <c r="I3020" s="12">
        <v>2244.8000000000002</v>
      </c>
      <c r="J3020" s="7">
        <v>44467</v>
      </c>
      <c r="K3020" s="12">
        <v>1840</v>
      </c>
      <c r="L3020" s="7">
        <v>44441</v>
      </c>
      <c r="M3020">
        <v>-26</v>
      </c>
      <c r="N3020" s="12">
        <f t="shared" si="47"/>
        <v>-47840</v>
      </c>
    </row>
    <row r="3021" spans="1:14" x14ac:dyDescent="0.25">
      <c r="A3021" t="s">
        <v>14</v>
      </c>
      <c r="B3021" t="s">
        <v>15</v>
      </c>
      <c r="C3021" t="s">
        <v>271</v>
      </c>
      <c r="D3021">
        <v>7022780634</v>
      </c>
      <c r="E3021" s="7">
        <v>44407</v>
      </c>
      <c r="F3021" s="7">
        <v>44407</v>
      </c>
      <c r="G3021">
        <v>5526337112</v>
      </c>
      <c r="H3021" s="9">
        <v>25600</v>
      </c>
      <c r="I3021" s="12">
        <v>1976</v>
      </c>
      <c r="J3021" s="7">
        <v>44467</v>
      </c>
      <c r="K3021" s="12">
        <v>1900</v>
      </c>
      <c r="L3021" s="7">
        <v>44435</v>
      </c>
      <c r="M3021">
        <v>-32</v>
      </c>
      <c r="N3021" s="12">
        <f t="shared" si="47"/>
        <v>-60800</v>
      </c>
    </row>
    <row r="3022" spans="1:14" x14ac:dyDescent="0.25">
      <c r="A3022" t="s">
        <v>14</v>
      </c>
      <c r="B3022" t="s">
        <v>15</v>
      </c>
      <c r="C3022" t="s">
        <v>1334</v>
      </c>
      <c r="D3022" t="s">
        <v>1335</v>
      </c>
      <c r="E3022" s="7">
        <v>44407</v>
      </c>
      <c r="F3022" s="7">
        <v>44407</v>
      </c>
      <c r="G3022">
        <v>5526405412</v>
      </c>
      <c r="H3022" t="s">
        <v>1336</v>
      </c>
      <c r="I3022" s="12">
        <v>1220</v>
      </c>
      <c r="J3022" s="7">
        <v>44408</v>
      </c>
      <c r="K3022" s="12">
        <v>1020</v>
      </c>
      <c r="L3022" s="7">
        <v>44413</v>
      </c>
      <c r="M3022">
        <v>5</v>
      </c>
      <c r="N3022" s="12">
        <f t="shared" si="47"/>
        <v>5100</v>
      </c>
    </row>
    <row r="3023" spans="1:14" x14ac:dyDescent="0.25">
      <c r="A3023" t="s">
        <v>14</v>
      </c>
      <c r="B3023" t="s">
        <v>15</v>
      </c>
      <c r="C3023" t="s">
        <v>127</v>
      </c>
      <c r="D3023">
        <v>4785851009</v>
      </c>
      <c r="E3023" s="7">
        <v>44407</v>
      </c>
      <c r="F3023" s="7">
        <v>44407</v>
      </c>
      <c r="G3023">
        <v>5526489713</v>
      </c>
      <c r="H3023">
        <v>1011261303</v>
      </c>
      <c r="I3023" s="12">
        <v>9107.85</v>
      </c>
      <c r="J3023" s="7">
        <v>44467</v>
      </c>
      <c r="K3023" s="12">
        <v>7465.45</v>
      </c>
      <c r="L3023" s="7">
        <v>44435</v>
      </c>
      <c r="M3023">
        <v>-32</v>
      </c>
      <c r="N3023" s="12">
        <f t="shared" si="47"/>
        <v>-238894.4</v>
      </c>
    </row>
    <row r="3024" spans="1:14" x14ac:dyDescent="0.25">
      <c r="A3024" t="s">
        <v>14</v>
      </c>
      <c r="B3024" t="s">
        <v>15</v>
      </c>
      <c r="C3024" t="s">
        <v>246</v>
      </c>
      <c r="D3024">
        <v>2760840641</v>
      </c>
      <c r="E3024" s="7">
        <v>44408</v>
      </c>
      <c r="F3024" s="7">
        <v>44408</v>
      </c>
      <c r="G3024">
        <v>5527740961</v>
      </c>
      <c r="H3024" t="s">
        <v>801</v>
      </c>
      <c r="I3024" s="12">
        <v>7732.12</v>
      </c>
      <c r="J3024" s="7">
        <v>44468</v>
      </c>
      <c r="K3024" s="12">
        <v>6337.8</v>
      </c>
      <c r="L3024" s="7">
        <v>44454</v>
      </c>
      <c r="M3024">
        <v>-14</v>
      </c>
      <c r="N3024" s="12">
        <f t="shared" si="47"/>
        <v>-88729.2</v>
      </c>
    </row>
    <row r="3025" spans="1:14" x14ac:dyDescent="0.25">
      <c r="A3025" t="s">
        <v>14</v>
      </c>
      <c r="B3025" t="s">
        <v>15</v>
      </c>
      <c r="C3025" t="s">
        <v>34</v>
      </c>
      <c r="D3025">
        <v>10181220152</v>
      </c>
      <c r="E3025" s="7">
        <v>44407</v>
      </c>
      <c r="F3025" s="7">
        <v>44407</v>
      </c>
      <c r="G3025">
        <v>5528185533</v>
      </c>
      <c r="H3025">
        <v>9571331294</v>
      </c>
      <c r="I3025" s="12">
        <v>2684</v>
      </c>
      <c r="J3025" s="7">
        <v>44467</v>
      </c>
      <c r="K3025" s="12">
        <v>2200</v>
      </c>
      <c r="L3025" s="7">
        <v>44434</v>
      </c>
      <c r="M3025">
        <v>-33</v>
      </c>
      <c r="N3025" s="12">
        <f t="shared" si="47"/>
        <v>-72600</v>
      </c>
    </row>
    <row r="3026" spans="1:14" x14ac:dyDescent="0.25">
      <c r="A3026" t="s">
        <v>14</v>
      </c>
      <c r="B3026" t="s">
        <v>15</v>
      </c>
      <c r="C3026" t="s">
        <v>113</v>
      </c>
      <c r="D3026">
        <v>674840152</v>
      </c>
      <c r="E3026" s="7">
        <v>44408</v>
      </c>
      <c r="F3026" s="7">
        <v>44408</v>
      </c>
      <c r="G3026">
        <v>5528230965</v>
      </c>
      <c r="H3026">
        <v>5302374087</v>
      </c>
      <c r="I3026" s="12">
        <v>1342</v>
      </c>
      <c r="J3026" s="7">
        <v>44468</v>
      </c>
      <c r="K3026" s="12">
        <v>1100</v>
      </c>
      <c r="L3026" s="7">
        <v>44441</v>
      </c>
      <c r="M3026">
        <v>-27</v>
      </c>
      <c r="N3026" s="12">
        <f t="shared" si="47"/>
        <v>-29700</v>
      </c>
    </row>
    <row r="3027" spans="1:14" x14ac:dyDescent="0.25">
      <c r="A3027" t="s">
        <v>14</v>
      </c>
      <c r="B3027" t="s">
        <v>15</v>
      </c>
      <c r="C3027" t="s">
        <v>44</v>
      </c>
      <c r="D3027">
        <v>2871910655</v>
      </c>
      <c r="E3027" s="7">
        <v>44408</v>
      </c>
      <c r="F3027" s="7">
        <v>44408</v>
      </c>
      <c r="G3027">
        <v>5528376940</v>
      </c>
      <c r="H3027" t="s">
        <v>1337</v>
      </c>
      <c r="I3027" s="12">
        <v>7127.85</v>
      </c>
      <c r="J3027" s="7">
        <v>44468</v>
      </c>
      <c r="K3027" s="12">
        <v>5842.5</v>
      </c>
      <c r="L3027" s="7">
        <v>44434</v>
      </c>
      <c r="M3027">
        <v>-34</v>
      </c>
      <c r="N3027" s="12">
        <f t="shared" si="47"/>
        <v>-198645</v>
      </c>
    </row>
    <row r="3028" spans="1:14" x14ac:dyDescent="0.25">
      <c r="A3028" t="s">
        <v>14</v>
      </c>
      <c r="B3028" t="s">
        <v>15</v>
      </c>
      <c r="C3028" t="s">
        <v>44</v>
      </c>
      <c r="D3028">
        <v>2871910655</v>
      </c>
      <c r="E3028" s="7">
        <v>44407</v>
      </c>
      <c r="F3028" s="7">
        <v>44407</v>
      </c>
      <c r="G3028">
        <v>5528377703</v>
      </c>
      <c r="H3028" t="s">
        <v>1338</v>
      </c>
      <c r="I3028" s="12">
        <v>7127.85</v>
      </c>
      <c r="J3028" s="7">
        <v>44467</v>
      </c>
      <c r="K3028" s="12">
        <v>5842.5</v>
      </c>
      <c r="L3028" s="7">
        <v>44434</v>
      </c>
      <c r="M3028">
        <v>-33</v>
      </c>
      <c r="N3028" s="12">
        <f t="shared" si="47"/>
        <v>-192802.5</v>
      </c>
    </row>
    <row r="3029" spans="1:14" x14ac:dyDescent="0.25">
      <c r="A3029" t="s">
        <v>14</v>
      </c>
      <c r="B3029" t="s">
        <v>15</v>
      </c>
      <c r="C3029" t="s">
        <v>1339</v>
      </c>
      <c r="D3029">
        <v>8056320156</v>
      </c>
      <c r="E3029" s="7">
        <v>44408</v>
      </c>
      <c r="F3029" s="7">
        <v>44408</v>
      </c>
      <c r="G3029">
        <v>5528748642</v>
      </c>
      <c r="H3029" t="s">
        <v>1340</v>
      </c>
      <c r="I3029" s="12">
        <v>1683</v>
      </c>
      <c r="J3029" s="7">
        <v>44468</v>
      </c>
      <c r="K3029" s="12">
        <v>1530</v>
      </c>
      <c r="L3029" s="7">
        <v>44435</v>
      </c>
      <c r="M3029">
        <v>-33</v>
      </c>
      <c r="N3029" s="12">
        <f t="shared" si="47"/>
        <v>-50490</v>
      </c>
    </row>
    <row r="3030" spans="1:14" x14ac:dyDescent="0.25">
      <c r="A3030" t="s">
        <v>14</v>
      </c>
      <c r="B3030" t="s">
        <v>15</v>
      </c>
      <c r="C3030" t="s">
        <v>343</v>
      </c>
      <c r="D3030">
        <v>2672850357</v>
      </c>
      <c r="E3030" s="7">
        <v>44407</v>
      </c>
      <c r="F3030" s="7">
        <v>44407</v>
      </c>
      <c r="G3030">
        <v>5529215911</v>
      </c>
      <c r="H3030">
        <v>2100792</v>
      </c>
      <c r="I3030" s="12">
        <v>622.69000000000005</v>
      </c>
      <c r="J3030" s="7">
        <v>44467</v>
      </c>
      <c r="K3030" s="12">
        <v>510.4</v>
      </c>
      <c r="L3030" s="7">
        <v>44454</v>
      </c>
      <c r="M3030">
        <v>-13</v>
      </c>
      <c r="N3030" s="12">
        <f t="shared" si="47"/>
        <v>-6635.2</v>
      </c>
    </row>
    <row r="3031" spans="1:14" x14ac:dyDescent="0.25">
      <c r="A3031" t="s">
        <v>14</v>
      </c>
      <c r="B3031" t="s">
        <v>15</v>
      </c>
      <c r="C3031" t="s">
        <v>123</v>
      </c>
      <c r="D3031">
        <v>2173550282</v>
      </c>
      <c r="E3031" s="7">
        <v>44407</v>
      </c>
      <c r="F3031" s="7">
        <v>44407</v>
      </c>
      <c r="G3031">
        <v>5529542511</v>
      </c>
      <c r="H3031" t="s">
        <v>1341</v>
      </c>
      <c r="I3031" s="12">
        <v>1950.54</v>
      </c>
      <c r="J3031" s="7">
        <v>44467</v>
      </c>
      <c r="K3031" s="12">
        <v>1598.8</v>
      </c>
      <c r="L3031" s="7">
        <v>44435</v>
      </c>
      <c r="M3031">
        <v>-32</v>
      </c>
      <c r="N3031" s="12">
        <f t="shared" si="47"/>
        <v>-51161.599999999999</v>
      </c>
    </row>
    <row r="3032" spans="1:14" x14ac:dyDescent="0.25">
      <c r="A3032" t="s">
        <v>14</v>
      </c>
      <c r="B3032" t="s">
        <v>15</v>
      </c>
      <c r="C3032" t="s">
        <v>1342</v>
      </c>
      <c r="D3032">
        <v>8126390155</v>
      </c>
      <c r="E3032" s="7">
        <v>44408</v>
      </c>
      <c r="F3032" s="7">
        <v>44408</v>
      </c>
      <c r="G3032">
        <v>5530016483</v>
      </c>
      <c r="H3032" t="s">
        <v>1343</v>
      </c>
      <c r="I3032" s="12">
        <v>1215.1199999999999</v>
      </c>
      <c r="J3032" s="7">
        <v>44468</v>
      </c>
      <c r="K3032" s="12">
        <v>996</v>
      </c>
      <c r="L3032" s="7">
        <v>44433</v>
      </c>
      <c r="M3032">
        <v>-35</v>
      </c>
      <c r="N3032" s="12">
        <f t="shared" si="47"/>
        <v>-34860</v>
      </c>
    </row>
    <row r="3033" spans="1:14" x14ac:dyDescent="0.25">
      <c r="A3033" t="s">
        <v>14</v>
      </c>
      <c r="B3033" t="s">
        <v>15</v>
      </c>
      <c r="C3033" t="s">
        <v>171</v>
      </c>
      <c r="D3033">
        <v>2109510368</v>
      </c>
      <c r="E3033" s="7">
        <v>44408</v>
      </c>
      <c r="F3033" s="7">
        <v>44408</v>
      </c>
      <c r="G3033">
        <v>5530717490</v>
      </c>
      <c r="H3033">
        <v>262667</v>
      </c>
      <c r="I3033" s="12">
        <v>12297.6</v>
      </c>
      <c r="J3033" s="7">
        <v>44468</v>
      </c>
      <c r="K3033" s="12">
        <v>10080</v>
      </c>
      <c r="L3033" s="7">
        <v>44434</v>
      </c>
      <c r="M3033">
        <v>-34</v>
      </c>
      <c r="N3033" s="12">
        <f t="shared" si="47"/>
        <v>-342720</v>
      </c>
    </row>
    <row r="3034" spans="1:14" x14ac:dyDescent="0.25">
      <c r="A3034" t="s">
        <v>14</v>
      </c>
      <c r="B3034" t="s">
        <v>15</v>
      </c>
      <c r="C3034" t="s">
        <v>39</v>
      </c>
      <c r="D3034">
        <v>11206730159</v>
      </c>
      <c r="E3034" s="7">
        <v>44407</v>
      </c>
      <c r="F3034" s="7">
        <v>44407</v>
      </c>
      <c r="G3034">
        <v>5530991104</v>
      </c>
      <c r="H3034">
        <v>7171977764</v>
      </c>
      <c r="I3034" s="12">
        <v>57.95</v>
      </c>
      <c r="J3034" s="7">
        <v>44467</v>
      </c>
      <c r="K3034" s="12">
        <v>47.5</v>
      </c>
      <c r="L3034" s="7">
        <v>44441</v>
      </c>
      <c r="M3034">
        <v>-26</v>
      </c>
      <c r="N3034" s="12">
        <f t="shared" si="47"/>
        <v>-1235</v>
      </c>
    </row>
    <row r="3035" spans="1:14" x14ac:dyDescent="0.25">
      <c r="A3035" t="s">
        <v>14</v>
      </c>
      <c r="B3035" t="s">
        <v>15</v>
      </c>
      <c r="C3035" t="s">
        <v>90</v>
      </c>
      <c r="D3035">
        <v>11264670156</v>
      </c>
      <c r="E3035" s="7">
        <v>44408</v>
      </c>
      <c r="F3035" s="7">
        <v>44408</v>
      </c>
      <c r="G3035">
        <v>5531016735</v>
      </c>
      <c r="H3035" t="s">
        <v>1344</v>
      </c>
      <c r="I3035" s="12">
        <v>24128</v>
      </c>
      <c r="J3035" s="7">
        <v>44468</v>
      </c>
      <c r="K3035" s="12">
        <v>23200</v>
      </c>
      <c r="L3035" s="7">
        <v>44441</v>
      </c>
      <c r="M3035">
        <v>-27</v>
      </c>
      <c r="N3035" s="12">
        <f t="shared" si="47"/>
        <v>-626400</v>
      </c>
    </row>
    <row r="3036" spans="1:14" x14ac:dyDescent="0.25">
      <c r="A3036" t="s">
        <v>14</v>
      </c>
      <c r="B3036" t="s">
        <v>15</v>
      </c>
      <c r="C3036" t="s">
        <v>92</v>
      </c>
      <c r="D3036">
        <v>5501420961</v>
      </c>
      <c r="E3036" s="7">
        <v>44407</v>
      </c>
      <c r="F3036" s="7">
        <v>44407</v>
      </c>
      <c r="G3036">
        <v>5531234121</v>
      </c>
      <c r="H3036">
        <v>2108112003</v>
      </c>
      <c r="I3036" s="12">
        <v>193.05</v>
      </c>
      <c r="J3036" s="7">
        <v>44467</v>
      </c>
      <c r="K3036" s="12">
        <v>175.5</v>
      </c>
      <c r="L3036" s="7">
        <v>44441</v>
      </c>
      <c r="M3036">
        <v>-26</v>
      </c>
      <c r="N3036" s="12">
        <f t="shared" si="47"/>
        <v>-4563</v>
      </c>
    </row>
    <row r="3037" spans="1:14" x14ac:dyDescent="0.25">
      <c r="A3037" t="s">
        <v>14</v>
      </c>
      <c r="B3037" t="s">
        <v>15</v>
      </c>
      <c r="C3037" t="s">
        <v>119</v>
      </c>
      <c r="D3037">
        <v>3785310966</v>
      </c>
      <c r="E3037" s="7">
        <v>44407</v>
      </c>
      <c r="F3037" s="7">
        <v>44407</v>
      </c>
      <c r="G3037">
        <v>5531290211</v>
      </c>
      <c r="H3037" t="s">
        <v>1345</v>
      </c>
      <c r="I3037" s="12">
        <v>4495.7</v>
      </c>
      <c r="J3037" s="7">
        <v>44467</v>
      </c>
      <c r="K3037" s="12">
        <v>3685</v>
      </c>
      <c r="L3037" s="7">
        <v>44434</v>
      </c>
      <c r="M3037">
        <v>-33</v>
      </c>
      <c r="N3037" s="12">
        <f t="shared" si="47"/>
        <v>-121605</v>
      </c>
    </row>
    <row r="3038" spans="1:14" x14ac:dyDescent="0.25">
      <c r="A3038" t="s">
        <v>14</v>
      </c>
      <c r="B3038" t="s">
        <v>15</v>
      </c>
      <c r="C3038" t="s">
        <v>119</v>
      </c>
      <c r="D3038">
        <v>3785310966</v>
      </c>
      <c r="E3038" s="7">
        <v>44407</v>
      </c>
      <c r="F3038" s="7">
        <v>44407</v>
      </c>
      <c r="G3038">
        <v>5531290223</v>
      </c>
      <c r="H3038" t="s">
        <v>1346</v>
      </c>
      <c r="I3038" s="12">
        <v>683.2</v>
      </c>
      <c r="J3038" s="7">
        <v>44467</v>
      </c>
      <c r="K3038" s="12">
        <v>560</v>
      </c>
      <c r="L3038" s="7">
        <v>44434</v>
      </c>
      <c r="M3038">
        <v>-33</v>
      </c>
      <c r="N3038" s="12">
        <f t="shared" si="47"/>
        <v>-18480</v>
      </c>
    </row>
    <row r="3039" spans="1:14" x14ac:dyDescent="0.25">
      <c r="A3039" t="s">
        <v>14</v>
      </c>
      <c r="B3039" t="s">
        <v>15</v>
      </c>
      <c r="C3039" t="s">
        <v>343</v>
      </c>
      <c r="D3039">
        <v>2672850357</v>
      </c>
      <c r="E3039" s="7">
        <v>44408</v>
      </c>
      <c r="F3039" s="7">
        <v>44408</v>
      </c>
      <c r="G3039">
        <v>5531450269</v>
      </c>
      <c r="H3039">
        <v>2100791</v>
      </c>
      <c r="I3039" s="12">
        <v>4642.1000000000004</v>
      </c>
      <c r="J3039" s="7">
        <v>44468</v>
      </c>
      <c r="K3039" s="12">
        <v>3805</v>
      </c>
      <c r="L3039" s="7">
        <v>44454</v>
      </c>
      <c r="M3039">
        <v>-14</v>
      </c>
      <c r="N3039" s="12">
        <f t="shared" si="47"/>
        <v>-53270</v>
      </c>
    </row>
    <row r="3040" spans="1:14" x14ac:dyDescent="0.25">
      <c r="A3040" t="s">
        <v>14</v>
      </c>
      <c r="B3040" t="s">
        <v>15</v>
      </c>
      <c r="C3040" t="s">
        <v>18</v>
      </c>
      <c r="D3040">
        <v>803890151</v>
      </c>
      <c r="E3040" s="7">
        <v>44407</v>
      </c>
      <c r="F3040" s="7">
        <v>44407</v>
      </c>
      <c r="G3040">
        <v>5531461909</v>
      </c>
      <c r="H3040">
        <v>212047684</v>
      </c>
      <c r="I3040" s="12">
        <v>56.71</v>
      </c>
      <c r="J3040" s="7">
        <v>44467</v>
      </c>
      <c r="K3040" s="12">
        <v>46.48</v>
      </c>
      <c r="L3040" s="7">
        <v>44441</v>
      </c>
      <c r="M3040">
        <v>-26</v>
      </c>
      <c r="N3040" s="12">
        <f t="shared" si="47"/>
        <v>-1208.48</v>
      </c>
    </row>
    <row r="3041" spans="1:14" x14ac:dyDescent="0.25">
      <c r="A3041" t="s">
        <v>14</v>
      </c>
      <c r="B3041" t="s">
        <v>15</v>
      </c>
      <c r="C3041" t="s">
        <v>172</v>
      </c>
      <c r="D3041">
        <v>4550700878</v>
      </c>
      <c r="E3041" s="7">
        <v>44408</v>
      </c>
      <c r="F3041" s="7">
        <v>44408</v>
      </c>
      <c r="G3041">
        <v>5531969742</v>
      </c>
      <c r="H3041" t="s">
        <v>1347</v>
      </c>
      <c r="I3041" s="12">
        <v>1917.84</v>
      </c>
      <c r="J3041" s="7">
        <v>44468</v>
      </c>
      <c r="K3041" s="12">
        <v>1572</v>
      </c>
      <c r="L3041" s="7">
        <v>44434</v>
      </c>
      <c r="M3041">
        <v>-34</v>
      </c>
      <c r="N3041" s="12">
        <f t="shared" si="47"/>
        <v>-53448</v>
      </c>
    </row>
    <row r="3042" spans="1:14" x14ac:dyDescent="0.25">
      <c r="A3042" t="s">
        <v>14</v>
      </c>
      <c r="B3042" t="s">
        <v>15</v>
      </c>
      <c r="C3042" t="s">
        <v>1348</v>
      </c>
      <c r="D3042">
        <v>1356130805</v>
      </c>
      <c r="E3042" s="7">
        <v>44408</v>
      </c>
      <c r="F3042" s="7">
        <v>44408</v>
      </c>
      <c r="G3042">
        <v>5532153022</v>
      </c>
      <c r="H3042">
        <v>1177</v>
      </c>
      <c r="I3042" s="12">
        <v>2196</v>
      </c>
      <c r="J3042" s="7">
        <v>44468</v>
      </c>
      <c r="K3042" s="12">
        <v>1800</v>
      </c>
      <c r="L3042" s="7">
        <v>44454</v>
      </c>
      <c r="M3042">
        <v>-14</v>
      </c>
      <c r="N3042" s="12">
        <f t="shared" si="47"/>
        <v>-25200</v>
      </c>
    </row>
    <row r="3043" spans="1:14" x14ac:dyDescent="0.25">
      <c r="A3043" t="s">
        <v>14</v>
      </c>
      <c r="B3043" t="s">
        <v>15</v>
      </c>
      <c r="C3043" t="s">
        <v>144</v>
      </c>
      <c r="D3043">
        <v>6324460150</v>
      </c>
      <c r="E3043" s="7">
        <v>44408</v>
      </c>
      <c r="F3043" s="7">
        <v>44408</v>
      </c>
      <c r="G3043">
        <v>5532352574</v>
      </c>
      <c r="H3043">
        <v>2213067755</v>
      </c>
      <c r="I3043" s="12">
        <v>3057.37</v>
      </c>
      <c r="J3043" s="7">
        <v>44468</v>
      </c>
      <c r="K3043" s="12">
        <v>2506.04</v>
      </c>
      <c r="L3043" s="7">
        <v>44435</v>
      </c>
      <c r="M3043">
        <v>-33</v>
      </c>
      <c r="N3043" s="12">
        <f t="shared" si="47"/>
        <v>-82699.319999999992</v>
      </c>
    </row>
    <row r="3044" spans="1:14" x14ac:dyDescent="0.25">
      <c r="A3044" t="s">
        <v>14</v>
      </c>
      <c r="B3044" t="s">
        <v>15</v>
      </c>
      <c r="C3044" t="s">
        <v>338</v>
      </c>
      <c r="D3044">
        <v>13209130155</v>
      </c>
      <c r="E3044" s="7">
        <v>44408</v>
      </c>
      <c r="F3044" s="7">
        <v>44408</v>
      </c>
      <c r="G3044">
        <v>5532733830</v>
      </c>
      <c r="H3044">
        <v>8230291630</v>
      </c>
      <c r="I3044" s="12">
        <v>67.099999999999994</v>
      </c>
      <c r="J3044" s="7">
        <v>44468</v>
      </c>
      <c r="K3044" s="12">
        <v>55</v>
      </c>
      <c r="L3044" s="7">
        <v>44459</v>
      </c>
      <c r="M3044">
        <v>-9</v>
      </c>
      <c r="N3044" s="12">
        <f t="shared" si="47"/>
        <v>-495</v>
      </c>
    </row>
    <row r="3045" spans="1:14" x14ac:dyDescent="0.25">
      <c r="A3045" t="s">
        <v>14</v>
      </c>
      <c r="B3045" t="s">
        <v>15</v>
      </c>
      <c r="C3045" t="s">
        <v>43</v>
      </c>
      <c r="D3045">
        <v>2812360101</v>
      </c>
      <c r="E3045" s="7">
        <v>44408</v>
      </c>
      <c r="F3045" s="7">
        <v>44408</v>
      </c>
      <c r="G3045">
        <v>5533626536</v>
      </c>
      <c r="H3045" t="s">
        <v>1349</v>
      </c>
      <c r="I3045" s="12">
        <v>1952</v>
      </c>
      <c r="J3045" s="7">
        <v>44468</v>
      </c>
      <c r="K3045" s="12">
        <v>1600</v>
      </c>
      <c r="L3045" s="7">
        <v>44434</v>
      </c>
      <c r="M3045">
        <v>-34</v>
      </c>
      <c r="N3045" s="12">
        <f t="shared" si="47"/>
        <v>-54400</v>
      </c>
    </row>
    <row r="3046" spans="1:14" x14ac:dyDescent="0.25">
      <c r="A3046" t="s">
        <v>14</v>
      </c>
      <c r="B3046" t="s">
        <v>15</v>
      </c>
      <c r="C3046" t="s">
        <v>46</v>
      </c>
      <c r="D3046">
        <v>9012850153</v>
      </c>
      <c r="E3046" s="7">
        <v>44408</v>
      </c>
      <c r="F3046" s="7">
        <v>44408</v>
      </c>
      <c r="G3046">
        <v>5533896991</v>
      </c>
      <c r="H3046">
        <v>1621262503</v>
      </c>
      <c r="I3046" s="12">
        <v>2597.4</v>
      </c>
      <c r="J3046" s="7">
        <v>44468</v>
      </c>
      <c r="K3046" s="12">
        <v>2497.5</v>
      </c>
      <c r="L3046" s="7">
        <v>44435</v>
      </c>
      <c r="M3046">
        <v>-33</v>
      </c>
      <c r="N3046" s="12">
        <f t="shared" si="47"/>
        <v>-82417.5</v>
      </c>
    </row>
    <row r="3047" spans="1:14" x14ac:dyDescent="0.25">
      <c r="A3047" t="s">
        <v>14</v>
      </c>
      <c r="B3047" t="s">
        <v>15</v>
      </c>
      <c r="C3047" t="s">
        <v>46</v>
      </c>
      <c r="D3047">
        <v>9012850153</v>
      </c>
      <c r="E3047" s="7">
        <v>44408</v>
      </c>
      <c r="F3047" s="7">
        <v>44408</v>
      </c>
      <c r="G3047">
        <v>5533897001</v>
      </c>
      <c r="H3047">
        <v>1621262501</v>
      </c>
      <c r="I3047" s="12">
        <v>538.41</v>
      </c>
      <c r="J3047" s="7">
        <v>44468</v>
      </c>
      <c r="K3047" s="12">
        <v>517.70000000000005</v>
      </c>
      <c r="L3047" s="7">
        <v>44435</v>
      </c>
      <c r="M3047">
        <v>-33</v>
      </c>
      <c r="N3047" s="12">
        <f t="shared" si="47"/>
        <v>-17084.100000000002</v>
      </c>
    </row>
    <row r="3048" spans="1:14" x14ac:dyDescent="0.25">
      <c r="A3048" t="s">
        <v>14</v>
      </c>
      <c r="B3048" t="s">
        <v>15</v>
      </c>
      <c r="C3048" t="s">
        <v>46</v>
      </c>
      <c r="D3048">
        <v>9012850153</v>
      </c>
      <c r="E3048" s="7">
        <v>44408</v>
      </c>
      <c r="F3048" s="7">
        <v>44408</v>
      </c>
      <c r="G3048">
        <v>5533897012</v>
      </c>
      <c r="H3048">
        <v>1621262465</v>
      </c>
      <c r="I3048" s="12">
        <v>1031.47</v>
      </c>
      <c r="J3048" s="7">
        <v>44468</v>
      </c>
      <c r="K3048" s="12">
        <v>991.8</v>
      </c>
      <c r="L3048" s="7">
        <v>44435</v>
      </c>
      <c r="M3048">
        <v>-33</v>
      </c>
      <c r="N3048" s="12">
        <f t="shared" si="47"/>
        <v>-32729.399999999998</v>
      </c>
    </row>
    <row r="3049" spans="1:14" x14ac:dyDescent="0.25">
      <c r="A3049" t="s">
        <v>14</v>
      </c>
      <c r="B3049" t="s">
        <v>15</v>
      </c>
      <c r="C3049" t="s">
        <v>46</v>
      </c>
      <c r="D3049">
        <v>9012850153</v>
      </c>
      <c r="E3049" s="7">
        <v>44408</v>
      </c>
      <c r="F3049" s="7">
        <v>44408</v>
      </c>
      <c r="G3049">
        <v>5533897030</v>
      </c>
      <c r="H3049">
        <v>1621261282</v>
      </c>
      <c r="I3049" s="12">
        <v>2597.4</v>
      </c>
      <c r="J3049" s="7">
        <v>44468</v>
      </c>
      <c r="K3049" s="12">
        <v>2497.5</v>
      </c>
      <c r="L3049" s="7">
        <v>44435</v>
      </c>
      <c r="M3049">
        <v>-33</v>
      </c>
      <c r="N3049" s="12">
        <f t="shared" si="47"/>
        <v>-82417.5</v>
      </c>
    </row>
    <row r="3050" spans="1:14" x14ac:dyDescent="0.25">
      <c r="A3050" t="s">
        <v>14</v>
      </c>
      <c r="B3050" t="s">
        <v>15</v>
      </c>
      <c r="C3050" t="s">
        <v>46</v>
      </c>
      <c r="D3050">
        <v>9012850153</v>
      </c>
      <c r="E3050" s="7">
        <v>44408</v>
      </c>
      <c r="F3050" s="7">
        <v>44408</v>
      </c>
      <c r="G3050">
        <v>5533897131</v>
      </c>
      <c r="H3050">
        <v>1621261274</v>
      </c>
      <c r="I3050" s="12">
        <v>1110.51</v>
      </c>
      <c r="J3050" s="7">
        <v>44468</v>
      </c>
      <c r="K3050" s="12">
        <v>1067.8</v>
      </c>
      <c r="L3050" s="7">
        <v>44435</v>
      </c>
      <c r="M3050">
        <v>-33</v>
      </c>
      <c r="N3050" s="12">
        <f t="shared" si="47"/>
        <v>-35237.4</v>
      </c>
    </row>
    <row r="3051" spans="1:14" x14ac:dyDescent="0.25">
      <c r="A3051" t="s">
        <v>14</v>
      </c>
      <c r="B3051" t="s">
        <v>15</v>
      </c>
      <c r="C3051" t="s">
        <v>46</v>
      </c>
      <c r="D3051">
        <v>9012850153</v>
      </c>
      <c r="E3051" s="7">
        <v>44408</v>
      </c>
      <c r="F3051" s="7">
        <v>44408</v>
      </c>
      <c r="G3051">
        <v>5533897138</v>
      </c>
      <c r="H3051">
        <v>1621261268</v>
      </c>
      <c r="I3051" s="12">
        <v>2620.8000000000002</v>
      </c>
      <c r="J3051" s="7">
        <v>44468</v>
      </c>
      <c r="K3051" s="12">
        <v>2520</v>
      </c>
      <c r="L3051" s="7">
        <v>44435</v>
      </c>
      <c r="M3051">
        <v>-33</v>
      </c>
      <c r="N3051" s="12">
        <f t="shared" si="47"/>
        <v>-83160</v>
      </c>
    </row>
    <row r="3052" spans="1:14" x14ac:dyDescent="0.25">
      <c r="A3052" t="s">
        <v>14</v>
      </c>
      <c r="B3052" t="s">
        <v>15</v>
      </c>
      <c r="C3052" t="s">
        <v>46</v>
      </c>
      <c r="D3052">
        <v>9012850153</v>
      </c>
      <c r="E3052" s="7">
        <v>44408</v>
      </c>
      <c r="F3052" s="7">
        <v>44408</v>
      </c>
      <c r="G3052">
        <v>5533897303</v>
      </c>
      <c r="H3052">
        <v>1621261267</v>
      </c>
      <c r="I3052" s="12">
        <v>538.41</v>
      </c>
      <c r="J3052" s="7">
        <v>44468</v>
      </c>
      <c r="K3052" s="12">
        <v>517.70000000000005</v>
      </c>
      <c r="L3052" s="7">
        <v>44435</v>
      </c>
      <c r="M3052">
        <v>-33</v>
      </c>
      <c r="N3052" s="12">
        <f t="shared" si="47"/>
        <v>-17084.100000000002</v>
      </c>
    </row>
    <row r="3053" spans="1:14" x14ac:dyDescent="0.25">
      <c r="A3053" t="s">
        <v>14</v>
      </c>
      <c r="B3053" t="s">
        <v>15</v>
      </c>
      <c r="C3053" t="s">
        <v>46</v>
      </c>
      <c r="D3053">
        <v>9012850153</v>
      </c>
      <c r="E3053" s="7">
        <v>44408</v>
      </c>
      <c r="F3053" s="7">
        <v>44408</v>
      </c>
      <c r="G3053">
        <v>5533897317</v>
      </c>
      <c r="H3053">
        <v>1621261265</v>
      </c>
      <c r="I3053" s="12">
        <v>538.41</v>
      </c>
      <c r="J3053" s="7">
        <v>44468</v>
      </c>
      <c r="K3053" s="12">
        <v>517.70000000000005</v>
      </c>
      <c r="L3053" s="7">
        <v>44435</v>
      </c>
      <c r="M3053">
        <v>-33</v>
      </c>
      <c r="N3053" s="12">
        <f t="shared" si="47"/>
        <v>-17084.100000000002</v>
      </c>
    </row>
    <row r="3054" spans="1:14" x14ac:dyDescent="0.25">
      <c r="A3054" t="s">
        <v>14</v>
      </c>
      <c r="B3054" t="s">
        <v>15</v>
      </c>
      <c r="C3054" t="s">
        <v>46</v>
      </c>
      <c r="D3054">
        <v>9012850153</v>
      </c>
      <c r="E3054" s="7">
        <v>44408</v>
      </c>
      <c r="F3054" s="7">
        <v>44408</v>
      </c>
      <c r="G3054">
        <v>5533897324</v>
      </c>
      <c r="H3054">
        <v>1621261263</v>
      </c>
      <c r="I3054" s="12">
        <v>1950.31</v>
      </c>
      <c r="J3054" s="7">
        <v>44468</v>
      </c>
      <c r="K3054" s="12">
        <v>1875.3</v>
      </c>
      <c r="L3054" s="7">
        <v>44435</v>
      </c>
      <c r="M3054">
        <v>-33</v>
      </c>
      <c r="N3054" s="12">
        <f t="shared" si="47"/>
        <v>-61884.9</v>
      </c>
    </row>
    <row r="3055" spans="1:14" x14ac:dyDescent="0.25">
      <c r="A3055" t="s">
        <v>14</v>
      </c>
      <c r="B3055" t="s">
        <v>15</v>
      </c>
      <c r="C3055" t="s">
        <v>46</v>
      </c>
      <c r="D3055">
        <v>9012850153</v>
      </c>
      <c r="E3055" s="7">
        <v>44408</v>
      </c>
      <c r="F3055" s="7">
        <v>44408</v>
      </c>
      <c r="G3055">
        <v>5533897340</v>
      </c>
      <c r="H3055">
        <v>1621261260</v>
      </c>
      <c r="I3055" s="12">
        <v>538.41</v>
      </c>
      <c r="J3055" s="7">
        <v>44468</v>
      </c>
      <c r="K3055" s="12">
        <v>517.70000000000005</v>
      </c>
      <c r="L3055" s="7">
        <v>44435</v>
      </c>
      <c r="M3055">
        <v>-33</v>
      </c>
      <c r="N3055" s="12">
        <f t="shared" si="47"/>
        <v>-17084.100000000002</v>
      </c>
    </row>
    <row r="3056" spans="1:14" x14ac:dyDescent="0.25">
      <c r="A3056" t="s">
        <v>14</v>
      </c>
      <c r="B3056" t="s">
        <v>15</v>
      </c>
      <c r="C3056" t="s">
        <v>46</v>
      </c>
      <c r="D3056">
        <v>9012850153</v>
      </c>
      <c r="E3056" s="7">
        <v>44408</v>
      </c>
      <c r="F3056" s="7">
        <v>44408</v>
      </c>
      <c r="G3056">
        <v>5533897356</v>
      </c>
      <c r="H3056">
        <v>1621261255</v>
      </c>
      <c r="I3056" s="12">
        <v>538.41</v>
      </c>
      <c r="J3056" s="7">
        <v>44468</v>
      </c>
      <c r="K3056" s="12">
        <v>517.70000000000005</v>
      </c>
      <c r="L3056" s="7">
        <v>44435</v>
      </c>
      <c r="M3056">
        <v>-33</v>
      </c>
      <c r="N3056" s="12">
        <f t="shared" si="47"/>
        <v>-17084.100000000002</v>
      </c>
    </row>
    <row r="3057" spans="1:14" x14ac:dyDescent="0.25">
      <c r="A3057" t="s">
        <v>14</v>
      </c>
      <c r="B3057" t="s">
        <v>15</v>
      </c>
      <c r="C3057" t="s">
        <v>46</v>
      </c>
      <c r="D3057">
        <v>9012850153</v>
      </c>
      <c r="E3057" s="7">
        <v>44408</v>
      </c>
      <c r="F3057" s="7">
        <v>44408</v>
      </c>
      <c r="G3057">
        <v>5533897379</v>
      </c>
      <c r="H3057">
        <v>1621261252</v>
      </c>
      <c r="I3057" s="12">
        <v>1802.11</v>
      </c>
      <c r="J3057" s="7">
        <v>44468</v>
      </c>
      <c r="K3057" s="12">
        <v>1732.8</v>
      </c>
      <c r="L3057" s="7">
        <v>44435</v>
      </c>
      <c r="M3057">
        <v>-33</v>
      </c>
      <c r="N3057" s="12">
        <f t="shared" si="47"/>
        <v>-57182.400000000001</v>
      </c>
    </row>
    <row r="3058" spans="1:14" x14ac:dyDescent="0.25">
      <c r="A3058" t="s">
        <v>14</v>
      </c>
      <c r="B3058" t="s">
        <v>15</v>
      </c>
      <c r="C3058" t="s">
        <v>46</v>
      </c>
      <c r="D3058">
        <v>9012850153</v>
      </c>
      <c r="E3058" s="7">
        <v>44408</v>
      </c>
      <c r="F3058" s="7">
        <v>44408</v>
      </c>
      <c r="G3058">
        <v>5533897434</v>
      </c>
      <c r="H3058">
        <v>1621261248</v>
      </c>
      <c r="I3058" s="12">
        <v>538.41</v>
      </c>
      <c r="J3058" s="7">
        <v>44468</v>
      </c>
      <c r="K3058" s="12">
        <v>517.70000000000005</v>
      </c>
      <c r="L3058" s="7">
        <v>44435</v>
      </c>
      <c r="M3058">
        <v>-33</v>
      </c>
      <c r="N3058" s="12">
        <f t="shared" si="47"/>
        <v>-17084.100000000002</v>
      </c>
    </row>
    <row r="3059" spans="1:14" x14ac:dyDescent="0.25">
      <c r="A3059" t="s">
        <v>14</v>
      </c>
      <c r="B3059" t="s">
        <v>15</v>
      </c>
      <c r="C3059" t="s">
        <v>46</v>
      </c>
      <c r="D3059">
        <v>9012850153</v>
      </c>
      <c r="E3059" s="7">
        <v>44408</v>
      </c>
      <c r="F3059" s="7">
        <v>44408</v>
      </c>
      <c r="G3059">
        <v>5533898004</v>
      </c>
      <c r="H3059">
        <v>1621261246</v>
      </c>
      <c r="I3059" s="12">
        <v>538.41</v>
      </c>
      <c r="J3059" s="7">
        <v>44468</v>
      </c>
      <c r="K3059" s="12">
        <v>517.70000000000005</v>
      </c>
      <c r="L3059" s="7">
        <v>44435</v>
      </c>
      <c r="M3059">
        <v>-33</v>
      </c>
      <c r="N3059" s="12">
        <f t="shared" si="47"/>
        <v>-17084.100000000002</v>
      </c>
    </row>
    <row r="3060" spans="1:14" x14ac:dyDescent="0.25">
      <c r="A3060" t="s">
        <v>14</v>
      </c>
      <c r="B3060" t="s">
        <v>15</v>
      </c>
      <c r="C3060" t="s">
        <v>46</v>
      </c>
      <c r="D3060">
        <v>9012850153</v>
      </c>
      <c r="E3060" s="7">
        <v>44408</v>
      </c>
      <c r="F3060" s="7">
        <v>44408</v>
      </c>
      <c r="G3060">
        <v>5533898114</v>
      </c>
      <c r="H3060">
        <v>1621261239</v>
      </c>
      <c r="I3060" s="12">
        <v>932.67</v>
      </c>
      <c r="J3060" s="7">
        <v>44468</v>
      </c>
      <c r="K3060" s="12">
        <v>896.8</v>
      </c>
      <c r="L3060" s="7">
        <v>44435</v>
      </c>
      <c r="M3060">
        <v>-33</v>
      </c>
      <c r="N3060" s="12">
        <f t="shared" si="47"/>
        <v>-29594.399999999998</v>
      </c>
    </row>
    <row r="3061" spans="1:14" x14ac:dyDescent="0.25">
      <c r="A3061" t="s">
        <v>14</v>
      </c>
      <c r="B3061" t="s">
        <v>15</v>
      </c>
      <c r="C3061" t="s">
        <v>46</v>
      </c>
      <c r="D3061">
        <v>9012850153</v>
      </c>
      <c r="E3061" s="7">
        <v>44408</v>
      </c>
      <c r="F3061" s="7">
        <v>44408</v>
      </c>
      <c r="G3061">
        <v>5533898192</v>
      </c>
      <c r="H3061">
        <v>1621261238</v>
      </c>
      <c r="I3061" s="12">
        <v>538.41</v>
      </c>
      <c r="J3061" s="7">
        <v>44468</v>
      </c>
      <c r="K3061" s="12">
        <v>517.70000000000005</v>
      </c>
      <c r="L3061" s="7">
        <v>44435</v>
      </c>
      <c r="M3061">
        <v>-33</v>
      </c>
      <c r="N3061" s="12">
        <f t="shared" si="47"/>
        <v>-17084.100000000002</v>
      </c>
    </row>
    <row r="3062" spans="1:14" x14ac:dyDescent="0.25">
      <c r="A3062" t="s">
        <v>14</v>
      </c>
      <c r="B3062" t="s">
        <v>15</v>
      </c>
      <c r="C3062" t="s">
        <v>46</v>
      </c>
      <c r="D3062">
        <v>9012850153</v>
      </c>
      <c r="E3062" s="7">
        <v>44408</v>
      </c>
      <c r="F3062" s="7">
        <v>44408</v>
      </c>
      <c r="G3062">
        <v>5533898203</v>
      </c>
      <c r="H3062">
        <v>1621260961</v>
      </c>
      <c r="I3062" s="12">
        <v>1061.1099999999999</v>
      </c>
      <c r="J3062" s="7">
        <v>44468</v>
      </c>
      <c r="K3062" s="12">
        <v>1020.3</v>
      </c>
      <c r="L3062" s="7">
        <v>44435</v>
      </c>
      <c r="M3062">
        <v>-33</v>
      </c>
      <c r="N3062" s="12">
        <f t="shared" si="47"/>
        <v>-33669.9</v>
      </c>
    </row>
    <row r="3063" spans="1:14" x14ac:dyDescent="0.25">
      <c r="A3063" t="s">
        <v>14</v>
      </c>
      <c r="B3063" t="s">
        <v>15</v>
      </c>
      <c r="C3063" t="s">
        <v>46</v>
      </c>
      <c r="D3063">
        <v>9012850153</v>
      </c>
      <c r="E3063" s="7">
        <v>44408</v>
      </c>
      <c r="F3063" s="7">
        <v>44408</v>
      </c>
      <c r="G3063">
        <v>5533898212</v>
      </c>
      <c r="H3063">
        <v>1621260951</v>
      </c>
      <c r="I3063" s="12">
        <v>982.07</v>
      </c>
      <c r="J3063" s="7">
        <v>44468</v>
      </c>
      <c r="K3063" s="12">
        <v>944.3</v>
      </c>
      <c r="L3063" s="7">
        <v>44435</v>
      </c>
      <c r="M3063">
        <v>-33</v>
      </c>
      <c r="N3063" s="12">
        <f t="shared" si="47"/>
        <v>-31161.899999999998</v>
      </c>
    </row>
    <row r="3064" spans="1:14" x14ac:dyDescent="0.25">
      <c r="A3064" t="s">
        <v>14</v>
      </c>
      <c r="B3064" t="s">
        <v>15</v>
      </c>
      <c r="C3064" t="s">
        <v>46</v>
      </c>
      <c r="D3064">
        <v>9012850153</v>
      </c>
      <c r="E3064" s="7">
        <v>44408</v>
      </c>
      <c r="F3064" s="7">
        <v>44408</v>
      </c>
      <c r="G3064">
        <v>5533898254</v>
      </c>
      <c r="H3064">
        <v>1621260945</v>
      </c>
      <c r="I3064" s="12">
        <v>1752.71</v>
      </c>
      <c r="J3064" s="7">
        <v>44468</v>
      </c>
      <c r="K3064" s="12">
        <v>1685.3</v>
      </c>
      <c r="L3064" s="7">
        <v>44435</v>
      </c>
      <c r="M3064">
        <v>-33</v>
      </c>
      <c r="N3064" s="12">
        <f t="shared" si="47"/>
        <v>-55614.9</v>
      </c>
    </row>
    <row r="3065" spans="1:14" x14ac:dyDescent="0.25">
      <c r="A3065" t="s">
        <v>14</v>
      </c>
      <c r="B3065" t="s">
        <v>15</v>
      </c>
      <c r="C3065" t="s">
        <v>46</v>
      </c>
      <c r="D3065">
        <v>9012850153</v>
      </c>
      <c r="E3065" s="7">
        <v>44408</v>
      </c>
      <c r="F3065" s="7">
        <v>44408</v>
      </c>
      <c r="G3065">
        <v>5533898268</v>
      </c>
      <c r="H3065">
        <v>1621260938</v>
      </c>
      <c r="I3065" s="12">
        <v>1493.86</v>
      </c>
      <c r="J3065" s="7">
        <v>44468</v>
      </c>
      <c r="K3065" s="12">
        <v>1436.4</v>
      </c>
      <c r="L3065" s="7">
        <v>44435</v>
      </c>
      <c r="M3065">
        <v>-33</v>
      </c>
      <c r="N3065" s="12">
        <f t="shared" si="47"/>
        <v>-47401.200000000004</v>
      </c>
    </row>
    <row r="3066" spans="1:14" x14ac:dyDescent="0.25">
      <c r="A3066" t="s">
        <v>14</v>
      </c>
      <c r="B3066" t="s">
        <v>15</v>
      </c>
      <c r="C3066" t="s">
        <v>46</v>
      </c>
      <c r="D3066">
        <v>9012850153</v>
      </c>
      <c r="E3066" s="7">
        <v>44408</v>
      </c>
      <c r="F3066" s="7">
        <v>44408</v>
      </c>
      <c r="G3066">
        <v>5533898280</v>
      </c>
      <c r="H3066">
        <v>1621259142</v>
      </c>
      <c r="I3066" s="12">
        <v>2620.8000000000002</v>
      </c>
      <c r="J3066" s="7">
        <v>44468</v>
      </c>
      <c r="K3066" s="12">
        <v>2520</v>
      </c>
      <c r="L3066" s="7">
        <v>44435</v>
      </c>
      <c r="M3066">
        <v>-33</v>
      </c>
      <c r="N3066" s="12">
        <f t="shared" si="47"/>
        <v>-83160</v>
      </c>
    </row>
    <row r="3067" spans="1:14" x14ac:dyDescent="0.25">
      <c r="A3067" t="s">
        <v>14</v>
      </c>
      <c r="B3067" t="s">
        <v>15</v>
      </c>
      <c r="C3067" t="s">
        <v>46</v>
      </c>
      <c r="D3067">
        <v>9012850153</v>
      </c>
      <c r="E3067" s="7">
        <v>44408</v>
      </c>
      <c r="F3067" s="7">
        <v>44408</v>
      </c>
      <c r="G3067">
        <v>5533898287</v>
      </c>
      <c r="H3067">
        <v>1621259140</v>
      </c>
      <c r="I3067" s="12">
        <v>729.99</v>
      </c>
      <c r="J3067" s="7">
        <v>44468</v>
      </c>
      <c r="K3067" s="12">
        <v>701.91</v>
      </c>
      <c r="L3067" s="7">
        <v>44435</v>
      </c>
      <c r="M3067">
        <v>-33</v>
      </c>
      <c r="N3067" s="12">
        <f t="shared" si="47"/>
        <v>-23163.03</v>
      </c>
    </row>
    <row r="3068" spans="1:14" x14ac:dyDescent="0.25">
      <c r="A3068" t="s">
        <v>14</v>
      </c>
      <c r="B3068" t="s">
        <v>15</v>
      </c>
      <c r="C3068" t="s">
        <v>34</v>
      </c>
      <c r="D3068">
        <v>10181220152</v>
      </c>
      <c r="E3068" s="7">
        <v>44408</v>
      </c>
      <c r="F3068" s="7">
        <v>44408</v>
      </c>
      <c r="G3068">
        <v>5534377394</v>
      </c>
      <c r="H3068">
        <v>9571331603</v>
      </c>
      <c r="I3068" s="12">
        <v>915</v>
      </c>
      <c r="J3068" s="7">
        <v>44468</v>
      </c>
      <c r="K3068" s="12">
        <v>750</v>
      </c>
      <c r="L3068" s="7">
        <v>44434</v>
      </c>
      <c r="M3068">
        <v>-34</v>
      </c>
      <c r="N3068" s="12">
        <f t="shared" si="47"/>
        <v>-25500</v>
      </c>
    </row>
    <row r="3069" spans="1:14" x14ac:dyDescent="0.25">
      <c r="A3069" t="s">
        <v>14</v>
      </c>
      <c r="B3069" t="s">
        <v>15</v>
      </c>
      <c r="C3069" t="s">
        <v>34</v>
      </c>
      <c r="D3069">
        <v>10181220152</v>
      </c>
      <c r="E3069" s="7">
        <v>44408</v>
      </c>
      <c r="F3069" s="7">
        <v>44408</v>
      </c>
      <c r="G3069">
        <v>5534378149</v>
      </c>
      <c r="H3069">
        <v>9571331604</v>
      </c>
      <c r="I3069" s="12">
        <v>5490</v>
      </c>
      <c r="J3069" s="7">
        <v>44468</v>
      </c>
      <c r="K3069" s="12">
        <v>4500</v>
      </c>
      <c r="L3069" s="7">
        <v>44434</v>
      </c>
      <c r="M3069">
        <v>-34</v>
      </c>
      <c r="N3069" s="12">
        <f t="shared" si="47"/>
        <v>-153000</v>
      </c>
    </row>
    <row r="3070" spans="1:14" x14ac:dyDescent="0.25">
      <c r="A3070" t="s">
        <v>14</v>
      </c>
      <c r="B3070" t="s">
        <v>15</v>
      </c>
      <c r="C3070" t="s">
        <v>34</v>
      </c>
      <c r="D3070">
        <v>10181220152</v>
      </c>
      <c r="E3070" s="7">
        <v>44408</v>
      </c>
      <c r="F3070" s="7">
        <v>44408</v>
      </c>
      <c r="G3070">
        <v>5534378963</v>
      </c>
      <c r="H3070">
        <v>9571331759</v>
      </c>
      <c r="I3070" s="12">
        <v>976</v>
      </c>
      <c r="J3070" s="7">
        <v>44468</v>
      </c>
      <c r="K3070" s="12">
        <v>800</v>
      </c>
      <c r="L3070" s="7">
        <v>44434</v>
      </c>
      <c r="M3070">
        <v>-34</v>
      </c>
      <c r="N3070" s="12">
        <f t="shared" si="47"/>
        <v>-27200</v>
      </c>
    </row>
    <row r="3071" spans="1:14" x14ac:dyDescent="0.25">
      <c r="A3071" t="s">
        <v>14</v>
      </c>
      <c r="B3071" t="s">
        <v>15</v>
      </c>
      <c r="C3071" t="s">
        <v>76</v>
      </c>
      <c r="D3071">
        <v>6068041000</v>
      </c>
      <c r="E3071" s="7">
        <v>44408</v>
      </c>
      <c r="F3071" s="7">
        <v>44408</v>
      </c>
      <c r="G3071">
        <v>5536293527</v>
      </c>
      <c r="H3071">
        <v>22114941</v>
      </c>
      <c r="I3071" s="12">
        <v>555.54</v>
      </c>
      <c r="J3071" s="7">
        <v>44468</v>
      </c>
      <c r="K3071" s="12">
        <v>455.36</v>
      </c>
      <c r="L3071" s="7">
        <v>44434</v>
      </c>
      <c r="M3071">
        <v>-34</v>
      </c>
      <c r="N3071" s="12">
        <f t="shared" si="47"/>
        <v>-15482.24</v>
      </c>
    </row>
    <row r="3072" spans="1:14" x14ac:dyDescent="0.25">
      <c r="A3072" t="s">
        <v>14</v>
      </c>
      <c r="B3072" t="s">
        <v>15</v>
      </c>
      <c r="C3072" t="s">
        <v>153</v>
      </c>
      <c r="D3072">
        <v>1323030690</v>
      </c>
      <c r="E3072" s="7">
        <v>44409</v>
      </c>
      <c r="F3072" s="7">
        <v>44409</v>
      </c>
      <c r="G3072">
        <v>5537746636</v>
      </c>
      <c r="H3072">
        <v>2221919737</v>
      </c>
      <c r="I3072" s="12">
        <v>457.41</v>
      </c>
      <c r="J3072" s="7">
        <v>44469</v>
      </c>
      <c r="K3072" s="12">
        <v>374.93</v>
      </c>
      <c r="L3072" s="7">
        <v>44469</v>
      </c>
      <c r="M3072">
        <v>0</v>
      </c>
      <c r="N3072" s="12">
        <f t="shared" si="47"/>
        <v>0</v>
      </c>
    </row>
    <row r="3073" spans="1:14" x14ac:dyDescent="0.25">
      <c r="A3073" t="s">
        <v>14</v>
      </c>
      <c r="B3073" t="s">
        <v>15</v>
      </c>
      <c r="C3073" t="s">
        <v>1350</v>
      </c>
      <c r="D3073">
        <v>5026960962</v>
      </c>
      <c r="E3073" s="7">
        <v>44409</v>
      </c>
      <c r="F3073" s="7">
        <v>44409</v>
      </c>
      <c r="G3073">
        <v>5538617787</v>
      </c>
      <c r="H3073" t="s">
        <v>1351</v>
      </c>
      <c r="I3073" s="12">
        <v>9556.02</v>
      </c>
      <c r="J3073" s="7">
        <v>44469</v>
      </c>
      <c r="K3073" s="12">
        <v>7832.8</v>
      </c>
      <c r="L3073" s="7">
        <v>44469</v>
      </c>
      <c r="M3073">
        <v>0</v>
      </c>
      <c r="N3073" s="12">
        <f t="shared" si="47"/>
        <v>0</v>
      </c>
    </row>
    <row r="3074" spans="1:14" x14ac:dyDescent="0.25">
      <c r="A3074" t="s">
        <v>14</v>
      </c>
      <c r="B3074" t="s">
        <v>15</v>
      </c>
      <c r="C3074" t="s">
        <v>32</v>
      </c>
      <c r="D3074">
        <v>13342400150</v>
      </c>
      <c r="E3074" s="7">
        <v>44409</v>
      </c>
      <c r="F3074" s="7">
        <v>44409</v>
      </c>
      <c r="G3074">
        <v>5538694049</v>
      </c>
      <c r="H3074" t="s">
        <v>1352</v>
      </c>
      <c r="I3074" s="12">
        <v>1325.5</v>
      </c>
      <c r="J3074" s="7">
        <v>44469</v>
      </c>
      <c r="K3074" s="12">
        <v>1205</v>
      </c>
      <c r="L3074" s="7">
        <v>44469</v>
      </c>
      <c r="M3074">
        <v>0</v>
      </c>
      <c r="N3074" s="12">
        <f t="shared" si="47"/>
        <v>0</v>
      </c>
    </row>
    <row r="3075" spans="1:14" x14ac:dyDescent="0.25">
      <c r="A3075" t="s">
        <v>14</v>
      </c>
      <c r="B3075" t="s">
        <v>15</v>
      </c>
      <c r="C3075" t="s">
        <v>221</v>
      </c>
      <c r="D3075">
        <v>10994940152</v>
      </c>
      <c r="E3075" s="7">
        <v>44409</v>
      </c>
      <c r="F3075" s="7">
        <v>44409</v>
      </c>
      <c r="G3075">
        <v>5538772031</v>
      </c>
      <c r="H3075">
        <v>6100184021</v>
      </c>
      <c r="I3075" s="12">
        <v>21586.44</v>
      </c>
      <c r="J3075" s="7">
        <v>44469</v>
      </c>
      <c r="K3075" s="12">
        <v>17693.8</v>
      </c>
      <c r="L3075" s="7">
        <v>44469</v>
      </c>
      <c r="M3075">
        <v>0</v>
      </c>
      <c r="N3075" s="12">
        <f t="shared" si="47"/>
        <v>0</v>
      </c>
    </row>
    <row r="3076" spans="1:14" x14ac:dyDescent="0.25">
      <c r="A3076" t="s">
        <v>14</v>
      </c>
      <c r="B3076" t="s">
        <v>15</v>
      </c>
      <c r="C3076" t="s">
        <v>221</v>
      </c>
      <c r="D3076">
        <v>10994940152</v>
      </c>
      <c r="E3076" s="7">
        <v>44409</v>
      </c>
      <c r="F3076" s="7">
        <v>44409</v>
      </c>
      <c r="G3076">
        <v>5538772048</v>
      </c>
      <c r="H3076">
        <v>6100184023</v>
      </c>
      <c r="I3076" s="12">
        <v>1955.49</v>
      </c>
      <c r="J3076" s="7">
        <v>44469</v>
      </c>
      <c r="K3076" s="12">
        <v>1602.86</v>
      </c>
      <c r="L3076" s="7">
        <v>44469</v>
      </c>
      <c r="M3076">
        <v>0</v>
      </c>
      <c r="N3076" s="12">
        <f t="shared" si="47"/>
        <v>0</v>
      </c>
    </row>
    <row r="3077" spans="1:14" x14ac:dyDescent="0.25">
      <c r="A3077" t="s">
        <v>14</v>
      </c>
      <c r="B3077" t="s">
        <v>15</v>
      </c>
      <c r="C3077" t="s">
        <v>221</v>
      </c>
      <c r="D3077">
        <v>10994940152</v>
      </c>
      <c r="E3077" s="7">
        <v>44409</v>
      </c>
      <c r="F3077" s="7">
        <v>44409</v>
      </c>
      <c r="G3077">
        <v>5538772063</v>
      </c>
      <c r="H3077">
        <v>6100184022</v>
      </c>
      <c r="I3077" s="12">
        <v>2234.84</v>
      </c>
      <c r="J3077" s="7">
        <v>44469</v>
      </c>
      <c r="K3077" s="12">
        <v>1831.84</v>
      </c>
      <c r="L3077" s="7">
        <v>44469</v>
      </c>
      <c r="M3077">
        <v>0</v>
      </c>
      <c r="N3077" s="12">
        <f t="shared" ref="N3077:N3140" si="48">K3077*M3077</f>
        <v>0</v>
      </c>
    </row>
    <row r="3078" spans="1:14" x14ac:dyDescent="0.25">
      <c r="A3078" t="s">
        <v>14</v>
      </c>
      <c r="B3078" t="s">
        <v>15</v>
      </c>
      <c r="C3078" t="s">
        <v>107</v>
      </c>
      <c r="D3078">
        <v>2368591208</v>
      </c>
      <c r="E3078" s="7">
        <v>44410</v>
      </c>
      <c r="F3078" s="7">
        <v>44410</v>
      </c>
      <c r="G3078">
        <v>5541642315</v>
      </c>
      <c r="H3078">
        <v>8100247382</v>
      </c>
      <c r="I3078" s="12">
        <v>4157.76</v>
      </c>
      <c r="J3078" s="7">
        <v>44470</v>
      </c>
      <c r="K3078" s="12">
        <v>3408</v>
      </c>
      <c r="L3078" s="7">
        <v>44469</v>
      </c>
      <c r="M3078">
        <v>-1</v>
      </c>
      <c r="N3078" s="12">
        <f t="shared" si="48"/>
        <v>-3408</v>
      </c>
    </row>
    <row r="3079" spans="1:14" x14ac:dyDescent="0.25">
      <c r="A3079" t="s">
        <v>14</v>
      </c>
      <c r="B3079" t="s">
        <v>15</v>
      </c>
      <c r="C3079" t="s">
        <v>161</v>
      </c>
      <c r="D3079">
        <v>9933630155</v>
      </c>
      <c r="E3079" s="7">
        <v>44410</v>
      </c>
      <c r="F3079" s="7">
        <v>44410</v>
      </c>
      <c r="G3079">
        <v>5541787979</v>
      </c>
      <c r="H3079">
        <v>9700211153</v>
      </c>
      <c r="I3079" s="12">
        <v>4574.71</v>
      </c>
      <c r="J3079" s="7">
        <v>44470</v>
      </c>
      <c r="K3079" s="12">
        <v>3749.76</v>
      </c>
      <c r="L3079" s="7">
        <v>44469</v>
      </c>
      <c r="M3079">
        <v>-1</v>
      </c>
      <c r="N3079" s="12">
        <f t="shared" si="48"/>
        <v>-3749.76</v>
      </c>
    </row>
    <row r="3080" spans="1:14" x14ac:dyDescent="0.25">
      <c r="A3080" t="s">
        <v>14</v>
      </c>
      <c r="B3080" t="s">
        <v>15</v>
      </c>
      <c r="C3080" t="s">
        <v>96</v>
      </c>
      <c r="D3080">
        <v>14362311004</v>
      </c>
      <c r="E3080" s="7">
        <v>44410</v>
      </c>
      <c r="F3080" s="7">
        <v>44410</v>
      </c>
      <c r="G3080">
        <v>5542112381</v>
      </c>
      <c r="H3080" t="s">
        <v>1353</v>
      </c>
      <c r="I3080" s="12">
        <v>1858.3</v>
      </c>
      <c r="J3080" s="7">
        <v>44470</v>
      </c>
      <c r="K3080" s="12">
        <v>1523.2</v>
      </c>
      <c r="L3080" s="7">
        <v>44448</v>
      </c>
      <c r="M3080">
        <v>-22</v>
      </c>
      <c r="N3080" s="12">
        <f t="shared" si="48"/>
        <v>-33510.400000000001</v>
      </c>
    </row>
    <row r="3081" spans="1:14" x14ac:dyDescent="0.25">
      <c r="A3081" t="s">
        <v>14</v>
      </c>
      <c r="B3081" t="s">
        <v>15</v>
      </c>
      <c r="C3081" t="s">
        <v>201</v>
      </c>
      <c r="D3081">
        <v>9284460962</v>
      </c>
      <c r="E3081" s="7">
        <v>44410</v>
      </c>
      <c r="F3081" s="7">
        <v>44410</v>
      </c>
      <c r="G3081">
        <v>5542805653</v>
      </c>
      <c r="H3081">
        <v>21505825</v>
      </c>
      <c r="I3081" s="12">
        <v>5050.8</v>
      </c>
      <c r="J3081" s="7">
        <v>44470</v>
      </c>
      <c r="K3081" s="12">
        <v>4140</v>
      </c>
      <c r="L3081" s="7">
        <v>44469</v>
      </c>
      <c r="M3081">
        <v>-1</v>
      </c>
      <c r="N3081" s="12">
        <f t="shared" si="48"/>
        <v>-4140</v>
      </c>
    </row>
    <row r="3082" spans="1:14" x14ac:dyDescent="0.25">
      <c r="A3082" t="s">
        <v>14</v>
      </c>
      <c r="B3082" t="s">
        <v>15</v>
      </c>
      <c r="C3082" t="s">
        <v>255</v>
      </c>
      <c r="D3082" t="s">
        <v>256</v>
      </c>
      <c r="E3082" s="7">
        <v>44410</v>
      </c>
      <c r="F3082" s="7">
        <v>44410</v>
      </c>
      <c r="G3082">
        <v>5543056371</v>
      </c>
      <c r="H3082" t="s">
        <v>1354</v>
      </c>
      <c r="I3082" s="12">
        <v>1874.86</v>
      </c>
      <c r="J3082" s="7">
        <v>44411</v>
      </c>
      <c r="K3082" s="12">
        <v>1874.86</v>
      </c>
      <c r="L3082" s="7">
        <v>44411</v>
      </c>
      <c r="M3082">
        <v>0</v>
      </c>
      <c r="N3082" s="12">
        <f t="shared" si="48"/>
        <v>0</v>
      </c>
    </row>
    <row r="3083" spans="1:14" x14ac:dyDescent="0.25">
      <c r="A3083" t="s">
        <v>14</v>
      </c>
      <c r="B3083" t="s">
        <v>15</v>
      </c>
      <c r="C3083" t="s">
        <v>550</v>
      </c>
      <c r="D3083">
        <v>9328790150</v>
      </c>
      <c r="E3083" s="7">
        <v>44410</v>
      </c>
      <c r="F3083" s="7">
        <v>44410</v>
      </c>
      <c r="G3083">
        <v>5544226516</v>
      </c>
      <c r="H3083">
        <v>2353</v>
      </c>
      <c r="I3083" s="12">
        <v>1061.8900000000001</v>
      </c>
      <c r="J3083" s="7">
        <v>44470</v>
      </c>
      <c r="K3083" s="12">
        <v>870.4</v>
      </c>
      <c r="L3083" s="7">
        <v>44469</v>
      </c>
      <c r="M3083">
        <v>-1</v>
      </c>
      <c r="N3083" s="12">
        <f t="shared" si="48"/>
        <v>-870.4</v>
      </c>
    </row>
    <row r="3084" spans="1:14" x14ac:dyDescent="0.25">
      <c r="A3084" t="s">
        <v>14</v>
      </c>
      <c r="B3084" t="s">
        <v>15</v>
      </c>
      <c r="C3084" t="s">
        <v>80</v>
      </c>
      <c r="D3084">
        <v>5529750639</v>
      </c>
      <c r="E3084" s="7">
        <v>44411</v>
      </c>
      <c r="F3084" s="7">
        <v>44411</v>
      </c>
      <c r="G3084">
        <v>5544884831</v>
      </c>
      <c r="H3084">
        <v>3570</v>
      </c>
      <c r="I3084" s="12">
        <v>3995.27</v>
      </c>
      <c r="J3084" s="7">
        <v>44471</v>
      </c>
      <c r="K3084" s="12">
        <v>3274.81</v>
      </c>
      <c r="L3084" s="7">
        <v>44469</v>
      </c>
      <c r="M3084">
        <v>-2</v>
      </c>
      <c r="N3084" s="12">
        <f t="shared" si="48"/>
        <v>-6549.62</v>
      </c>
    </row>
    <row r="3085" spans="1:14" x14ac:dyDescent="0.25">
      <c r="A3085" t="s">
        <v>14</v>
      </c>
      <c r="B3085" t="s">
        <v>15</v>
      </c>
      <c r="C3085" t="s">
        <v>20</v>
      </c>
      <c r="D3085">
        <v>8082461008</v>
      </c>
      <c r="E3085" s="7">
        <v>44410</v>
      </c>
      <c r="F3085" s="7">
        <v>44410</v>
      </c>
      <c r="G3085">
        <v>5546308318</v>
      </c>
      <c r="H3085">
        <v>21142077</v>
      </c>
      <c r="I3085" s="12">
        <v>122.72</v>
      </c>
      <c r="J3085" s="7">
        <v>44470</v>
      </c>
      <c r="K3085" s="12">
        <v>118</v>
      </c>
      <c r="L3085" s="7">
        <v>44469</v>
      </c>
      <c r="M3085">
        <v>-1</v>
      </c>
      <c r="N3085" s="12">
        <f t="shared" si="48"/>
        <v>-118</v>
      </c>
    </row>
    <row r="3086" spans="1:14" x14ac:dyDescent="0.25">
      <c r="A3086" t="s">
        <v>14</v>
      </c>
      <c r="B3086" t="s">
        <v>15</v>
      </c>
      <c r="C3086" t="s">
        <v>20</v>
      </c>
      <c r="D3086">
        <v>8082461008</v>
      </c>
      <c r="E3086" s="7">
        <v>44410</v>
      </c>
      <c r="F3086" s="7">
        <v>44410</v>
      </c>
      <c r="G3086">
        <v>5546334020</v>
      </c>
      <c r="H3086">
        <v>21142124</v>
      </c>
      <c r="I3086" s="12">
        <v>1869.5</v>
      </c>
      <c r="J3086" s="7">
        <v>44470</v>
      </c>
      <c r="K3086" s="12">
        <v>1797.6</v>
      </c>
      <c r="L3086" s="7">
        <v>44469</v>
      </c>
      <c r="M3086">
        <v>-1</v>
      </c>
      <c r="N3086" s="12">
        <f t="shared" si="48"/>
        <v>-1797.6</v>
      </c>
    </row>
    <row r="3087" spans="1:14" x14ac:dyDescent="0.25">
      <c r="A3087" t="s">
        <v>14</v>
      </c>
      <c r="B3087" t="s">
        <v>15</v>
      </c>
      <c r="C3087" t="s">
        <v>83</v>
      </c>
      <c r="D3087">
        <v>784230872</v>
      </c>
      <c r="E3087" s="7">
        <v>44411</v>
      </c>
      <c r="F3087" s="7">
        <v>44411</v>
      </c>
      <c r="G3087">
        <v>5546934366</v>
      </c>
      <c r="H3087" t="s">
        <v>1355</v>
      </c>
      <c r="I3087" s="12">
        <v>546.55999999999995</v>
      </c>
      <c r="J3087" s="7">
        <v>44471</v>
      </c>
      <c r="K3087" s="12">
        <v>448</v>
      </c>
      <c r="L3087" s="7">
        <v>44469</v>
      </c>
      <c r="M3087">
        <v>-2</v>
      </c>
      <c r="N3087" s="12">
        <f t="shared" si="48"/>
        <v>-896</v>
      </c>
    </row>
    <row r="3088" spans="1:14" x14ac:dyDescent="0.25">
      <c r="A3088" t="s">
        <v>14</v>
      </c>
      <c r="B3088" t="s">
        <v>15</v>
      </c>
      <c r="C3088" t="s">
        <v>261</v>
      </c>
      <c r="D3088" t="s">
        <v>262</v>
      </c>
      <c r="E3088" s="7">
        <v>44411</v>
      </c>
      <c r="F3088" s="7">
        <v>44411</v>
      </c>
      <c r="G3088">
        <v>5546960299</v>
      </c>
      <c r="H3088" t="s">
        <v>85</v>
      </c>
      <c r="I3088" s="12">
        <v>1250</v>
      </c>
      <c r="J3088" s="7">
        <v>44412</v>
      </c>
      <c r="K3088" s="12">
        <v>1250</v>
      </c>
      <c r="L3088" s="7">
        <v>44411</v>
      </c>
      <c r="M3088">
        <v>-1</v>
      </c>
      <c r="N3088" s="12">
        <f t="shared" si="48"/>
        <v>-1250</v>
      </c>
    </row>
    <row r="3089" spans="1:14" x14ac:dyDescent="0.25">
      <c r="A3089" t="s">
        <v>14</v>
      </c>
      <c r="B3089" t="s">
        <v>15</v>
      </c>
      <c r="C3089" t="s">
        <v>189</v>
      </c>
      <c r="D3089">
        <v>4176241216</v>
      </c>
      <c r="E3089" s="7">
        <v>44410</v>
      </c>
      <c r="F3089" s="7">
        <v>44410</v>
      </c>
      <c r="G3089">
        <v>5547005405</v>
      </c>
      <c r="H3089">
        <v>421</v>
      </c>
      <c r="I3089" s="12">
        <v>7320</v>
      </c>
      <c r="J3089" s="7">
        <v>44470</v>
      </c>
      <c r="K3089" s="12">
        <v>6000</v>
      </c>
      <c r="L3089" s="7">
        <v>44469</v>
      </c>
      <c r="M3089">
        <v>-1</v>
      </c>
      <c r="N3089" s="12">
        <f t="shared" si="48"/>
        <v>-6000</v>
      </c>
    </row>
    <row r="3090" spans="1:14" x14ac:dyDescent="0.25">
      <c r="A3090" t="s">
        <v>14</v>
      </c>
      <c r="B3090" t="s">
        <v>15</v>
      </c>
      <c r="C3090" t="s">
        <v>334</v>
      </c>
      <c r="D3090">
        <v>10191080158</v>
      </c>
      <c r="E3090" s="7">
        <v>44411</v>
      </c>
      <c r="F3090" s="7">
        <v>44411</v>
      </c>
      <c r="G3090">
        <v>5547080999</v>
      </c>
      <c r="H3090" t="s">
        <v>1356</v>
      </c>
      <c r="I3090" s="12">
        <v>658.8</v>
      </c>
      <c r="J3090" s="7">
        <v>44471</v>
      </c>
      <c r="K3090" s="12">
        <v>540</v>
      </c>
      <c r="L3090" s="7">
        <v>44469</v>
      </c>
      <c r="M3090">
        <v>-2</v>
      </c>
      <c r="N3090" s="12">
        <f t="shared" si="48"/>
        <v>-1080</v>
      </c>
    </row>
    <row r="3091" spans="1:14" x14ac:dyDescent="0.25">
      <c r="A3091" t="s">
        <v>14</v>
      </c>
      <c r="B3091" t="s">
        <v>15</v>
      </c>
      <c r="C3091" t="s">
        <v>334</v>
      </c>
      <c r="D3091">
        <v>10191080158</v>
      </c>
      <c r="E3091" s="7">
        <v>44411</v>
      </c>
      <c r="F3091" s="7">
        <v>44411</v>
      </c>
      <c r="G3091">
        <v>5547139731</v>
      </c>
      <c r="H3091" t="s">
        <v>1357</v>
      </c>
      <c r="I3091" s="12">
        <v>658.8</v>
      </c>
      <c r="J3091" s="7">
        <v>44471</v>
      </c>
      <c r="K3091" s="12">
        <v>540</v>
      </c>
      <c r="L3091" s="7">
        <v>44469</v>
      </c>
      <c r="M3091">
        <v>-2</v>
      </c>
      <c r="N3091" s="12">
        <f t="shared" si="48"/>
        <v>-1080</v>
      </c>
    </row>
    <row r="3092" spans="1:14" x14ac:dyDescent="0.25">
      <c r="A3092" t="s">
        <v>14</v>
      </c>
      <c r="B3092" t="s">
        <v>15</v>
      </c>
      <c r="C3092" t="s">
        <v>28</v>
      </c>
      <c r="D3092">
        <v>8149900964</v>
      </c>
      <c r="E3092" s="7">
        <v>44411</v>
      </c>
      <c r="F3092" s="7">
        <v>44411</v>
      </c>
      <c r="G3092">
        <v>5547166757</v>
      </c>
      <c r="H3092" t="s">
        <v>1358</v>
      </c>
      <c r="I3092" s="12">
        <v>488</v>
      </c>
      <c r="J3092" s="7">
        <v>44471</v>
      </c>
      <c r="K3092" s="12">
        <v>400</v>
      </c>
      <c r="L3092" s="7">
        <v>44469</v>
      </c>
      <c r="M3092">
        <v>-2</v>
      </c>
      <c r="N3092" s="12">
        <f t="shared" si="48"/>
        <v>-800</v>
      </c>
    </row>
    <row r="3093" spans="1:14" x14ac:dyDescent="0.25">
      <c r="A3093" t="s">
        <v>14</v>
      </c>
      <c r="B3093" t="s">
        <v>15</v>
      </c>
      <c r="C3093" t="s">
        <v>348</v>
      </c>
      <c r="D3093">
        <v>1305140624</v>
      </c>
      <c r="E3093" s="7">
        <v>44411</v>
      </c>
      <c r="F3093" s="7">
        <v>44411</v>
      </c>
      <c r="G3093">
        <v>5547514479</v>
      </c>
      <c r="H3093">
        <v>117</v>
      </c>
      <c r="I3093" s="12">
        <v>2626.42</v>
      </c>
      <c r="J3093" s="7">
        <v>44412</v>
      </c>
      <c r="K3093" s="12">
        <v>2212.42</v>
      </c>
      <c r="L3093" s="7">
        <v>44412</v>
      </c>
      <c r="M3093">
        <v>0</v>
      </c>
      <c r="N3093" s="12">
        <f t="shared" si="48"/>
        <v>0</v>
      </c>
    </row>
    <row r="3094" spans="1:14" x14ac:dyDescent="0.25">
      <c r="A3094" t="s">
        <v>14</v>
      </c>
      <c r="B3094" t="s">
        <v>15</v>
      </c>
      <c r="C3094" t="s">
        <v>185</v>
      </c>
      <c r="D3094">
        <v>3472760580</v>
      </c>
      <c r="E3094" s="7">
        <v>44411</v>
      </c>
      <c r="F3094" s="7">
        <v>44411</v>
      </c>
      <c r="G3094">
        <v>5548557947</v>
      </c>
      <c r="H3094" t="s">
        <v>1359</v>
      </c>
      <c r="I3094" s="12">
        <v>12127.61</v>
      </c>
      <c r="J3094" s="7">
        <v>44471</v>
      </c>
      <c r="K3094" s="12">
        <v>10355.5</v>
      </c>
      <c r="L3094" s="7">
        <v>44469</v>
      </c>
      <c r="M3094">
        <v>-2</v>
      </c>
      <c r="N3094" s="12">
        <f t="shared" si="48"/>
        <v>-20711</v>
      </c>
    </row>
    <row r="3095" spans="1:14" x14ac:dyDescent="0.25">
      <c r="A3095" t="s">
        <v>14</v>
      </c>
      <c r="B3095" t="s">
        <v>15</v>
      </c>
      <c r="C3095" t="s">
        <v>39</v>
      </c>
      <c r="D3095">
        <v>11206730159</v>
      </c>
      <c r="E3095" s="7">
        <v>44411</v>
      </c>
      <c r="F3095" s="7">
        <v>44411</v>
      </c>
      <c r="G3095">
        <v>5549044962</v>
      </c>
      <c r="H3095">
        <v>7171978363</v>
      </c>
      <c r="I3095" s="12">
        <v>1459.12</v>
      </c>
      <c r="J3095" s="7">
        <v>44471</v>
      </c>
      <c r="K3095" s="12">
        <v>1196</v>
      </c>
      <c r="L3095" s="7">
        <v>44469</v>
      </c>
      <c r="M3095">
        <v>-2</v>
      </c>
      <c r="N3095" s="12">
        <f t="shared" si="48"/>
        <v>-2392</v>
      </c>
    </row>
    <row r="3096" spans="1:14" x14ac:dyDescent="0.25">
      <c r="A3096" t="s">
        <v>14</v>
      </c>
      <c r="B3096" t="s">
        <v>15</v>
      </c>
      <c r="C3096" t="s">
        <v>1313</v>
      </c>
      <c r="D3096">
        <v>1501420853</v>
      </c>
      <c r="E3096" s="7">
        <v>44411</v>
      </c>
      <c r="F3096" s="7">
        <v>44411</v>
      </c>
      <c r="G3096">
        <v>5549193260</v>
      </c>
      <c r="H3096" t="s">
        <v>1360</v>
      </c>
      <c r="I3096" s="12">
        <v>775.92</v>
      </c>
      <c r="J3096" s="7">
        <v>44471</v>
      </c>
      <c r="K3096" s="12">
        <v>636</v>
      </c>
      <c r="L3096" s="7">
        <v>44469</v>
      </c>
      <c r="M3096">
        <v>-2</v>
      </c>
      <c r="N3096" s="12">
        <f t="shared" si="48"/>
        <v>-1272</v>
      </c>
    </row>
    <row r="3097" spans="1:14" x14ac:dyDescent="0.25">
      <c r="A3097" t="s">
        <v>14</v>
      </c>
      <c r="B3097" t="s">
        <v>15</v>
      </c>
      <c r="C3097" t="s">
        <v>24</v>
      </c>
      <c r="D3097">
        <v>13144290155</v>
      </c>
      <c r="E3097" s="7">
        <v>44410</v>
      </c>
      <c r="F3097" s="7">
        <v>44410</v>
      </c>
      <c r="G3097">
        <v>5549631507</v>
      </c>
      <c r="H3097">
        <v>2021310699</v>
      </c>
      <c r="I3097" s="12">
        <v>854</v>
      </c>
      <c r="J3097" s="7">
        <v>44470</v>
      </c>
      <c r="K3097" s="12">
        <v>700</v>
      </c>
      <c r="L3097" s="7">
        <v>44469</v>
      </c>
      <c r="M3097">
        <v>-1</v>
      </c>
      <c r="N3097" s="12">
        <f t="shared" si="48"/>
        <v>-700</v>
      </c>
    </row>
    <row r="3098" spans="1:14" x14ac:dyDescent="0.25">
      <c r="A3098" t="s">
        <v>14</v>
      </c>
      <c r="B3098" t="s">
        <v>15</v>
      </c>
      <c r="C3098" t="s">
        <v>131</v>
      </c>
      <c r="D3098">
        <v>435970587</v>
      </c>
      <c r="E3098" s="7">
        <v>44412</v>
      </c>
      <c r="F3098" s="7">
        <v>44412</v>
      </c>
      <c r="G3098">
        <v>5550225571</v>
      </c>
      <c r="H3098" t="s">
        <v>1361</v>
      </c>
      <c r="I3098" s="12">
        <v>3612.24</v>
      </c>
      <c r="J3098" s="7">
        <v>44472</v>
      </c>
      <c r="K3098" s="12">
        <v>2960.85</v>
      </c>
      <c r="L3098" s="7">
        <v>44469</v>
      </c>
      <c r="M3098">
        <v>-3</v>
      </c>
      <c r="N3098" s="12">
        <f t="shared" si="48"/>
        <v>-8882.5499999999993</v>
      </c>
    </row>
    <row r="3099" spans="1:14" x14ac:dyDescent="0.25">
      <c r="A3099" t="s">
        <v>14</v>
      </c>
      <c r="B3099" t="s">
        <v>15</v>
      </c>
      <c r="C3099" t="s">
        <v>107</v>
      </c>
      <c r="D3099">
        <v>2368591208</v>
      </c>
      <c r="E3099" s="7">
        <v>44412</v>
      </c>
      <c r="F3099" s="7">
        <v>44412</v>
      </c>
      <c r="G3099">
        <v>5550499061</v>
      </c>
      <c r="H3099">
        <v>8100247626</v>
      </c>
      <c r="I3099" s="12">
        <v>19516.95</v>
      </c>
      <c r="J3099" s="7">
        <v>44472</v>
      </c>
      <c r="K3099" s="12">
        <v>15997.5</v>
      </c>
      <c r="L3099" s="7">
        <v>44469</v>
      </c>
      <c r="M3099">
        <v>-3</v>
      </c>
      <c r="N3099" s="12">
        <f t="shared" si="48"/>
        <v>-47992.5</v>
      </c>
    </row>
    <row r="3100" spans="1:14" x14ac:dyDescent="0.25">
      <c r="A3100" t="s">
        <v>14</v>
      </c>
      <c r="B3100" t="s">
        <v>15</v>
      </c>
      <c r="C3100" t="s">
        <v>263</v>
      </c>
      <c r="D3100" t="s">
        <v>264</v>
      </c>
      <c r="E3100" s="7">
        <v>44411</v>
      </c>
      <c r="F3100" s="7">
        <v>44411</v>
      </c>
      <c r="G3100">
        <v>5550619913</v>
      </c>
      <c r="H3100" t="s">
        <v>1362</v>
      </c>
      <c r="I3100" s="12">
        <v>1874.86</v>
      </c>
      <c r="J3100" s="7">
        <v>44412</v>
      </c>
      <c r="K3100" s="12">
        <v>1874.86</v>
      </c>
      <c r="L3100" s="7">
        <v>44411</v>
      </c>
      <c r="M3100">
        <v>-1</v>
      </c>
      <c r="N3100" s="12">
        <f t="shared" si="48"/>
        <v>-1874.86</v>
      </c>
    </row>
    <row r="3101" spans="1:14" x14ac:dyDescent="0.25">
      <c r="A3101" t="s">
        <v>14</v>
      </c>
      <c r="B3101" t="s">
        <v>15</v>
      </c>
      <c r="C3101" t="s">
        <v>1363</v>
      </c>
      <c r="D3101">
        <v>2359570732</v>
      </c>
      <c r="E3101" s="7">
        <v>44412</v>
      </c>
      <c r="F3101" s="7">
        <v>44412</v>
      </c>
      <c r="G3101">
        <v>5551411467</v>
      </c>
      <c r="H3101" t="s">
        <v>1364</v>
      </c>
      <c r="I3101" s="12">
        <v>395.28</v>
      </c>
      <c r="J3101" s="7">
        <v>44472</v>
      </c>
      <c r="K3101" s="12">
        <v>324</v>
      </c>
      <c r="L3101" s="7">
        <v>44459</v>
      </c>
      <c r="M3101">
        <v>-13</v>
      </c>
      <c r="N3101" s="12">
        <f t="shared" si="48"/>
        <v>-4212</v>
      </c>
    </row>
    <row r="3102" spans="1:14" x14ac:dyDescent="0.25">
      <c r="A3102" t="s">
        <v>14</v>
      </c>
      <c r="B3102" t="s">
        <v>15</v>
      </c>
      <c r="C3102" t="s">
        <v>1301</v>
      </c>
      <c r="D3102">
        <v>4709610150</v>
      </c>
      <c r="E3102" s="7">
        <v>44412</v>
      </c>
      <c r="F3102" s="7">
        <v>44412</v>
      </c>
      <c r="G3102">
        <v>5551592657</v>
      </c>
      <c r="H3102" t="s">
        <v>1365</v>
      </c>
      <c r="I3102" s="12">
        <v>51.24</v>
      </c>
      <c r="J3102" s="7">
        <v>44472</v>
      </c>
      <c r="K3102" s="12">
        <v>42</v>
      </c>
      <c r="L3102" s="7">
        <v>44469</v>
      </c>
      <c r="M3102">
        <v>-3</v>
      </c>
      <c r="N3102" s="12">
        <f t="shared" si="48"/>
        <v>-126</v>
      </c>
    </row>
    <row r="3103" spans="1:14" x14ac:dyDescent="0.25">
      <c r="A3103" t="s">
        <v>14</v>
      </c>
      <c r="B3103" t="s">
        <v>15</v>
      </c>
      <c r="C3103" t="s">
        <v>267</v>
      </c>
      <c r="D3103" t="s">
        <v>268</v>
      </c>
      <c r="E3103" s="7">
        <v>44412</v>
      </c>
      <c r="F3103" s="7">
        <v>44412</v>
      </c>
      <c r="G3103">
        <v>5552239553</v>
      </c>
      <c r="H3103" t="s">
        <v>345</v>
      </c>
      <c r="I3103" s="12">
        <v>1857.03</v>
      </c>
      <c r="J3103" s="7">
        <v>44413</v>
      </c>
      <c r="K3103" s="12">
        <v>1857.03</v>
      </c>
      <c r="L3103" s="7">
        <v>44412</v>
      </c>
      <c r="M3103">
        <v>-1</v>
      </c>
      <c r="N3103" s="12">
        <f t="shared" si="48"/>
        <v>-1857.03</v>
      </c>
    </row>
    <row r="3104" spans="1:14" x14ac:dyDescent="0.25">
      <c r="A3104" t="s">
        <v>14</v>
      </c>
      <c r="B3104" t="s">
        <v>15</v>
      </c>
      <c r="C3104" t="s">
        <v>143</v>
      </c>
      <c r="D3104">
        <v>667690044</v>
      </c>
      <c r="E3104" s="7">
        <v>44412</v>
      </c>
      <c r="F3104" s="7">
        <v>44412</v>
      </c>
      <c r="G3104">
        <v>5552867373</v>
      </c>
      <c r="H3104" t="s">
        <v>1366</v>
      </c>
      <c r="I3104" s="12">
        <v>435.69</v>
      </c>
      <c r="J3104" s="7">
        <v>44472</v>
      </c>
      <c r="K3104" s="12">
        <v>357.12</v>
      </c>
      <c r="L3104" s="7">
        <v>44469</v>
      </c>
      <c r="M3104">
        <v>-3</v>
      </c>
      <c r="N3104" s="12">
        <f t="shared" si="48"/>
        <v>-1071.3600000000001</v>
      </c>
    </row>
    <row r="3105" spans="1:14" x14ac:dyDescent="0.25">
      <c r="A3105" t="s">
        <v>14</v>
      </c>
      <c r="B3105" t="s">
        <v>15</v>
      </c>
      <c r="C3105" t="s">
        <v>266</v>
      </c>
      <c r="D3105">
        <v>11575580151</v>
      </c>
      <c r="E3105" s="7">
        <v>44412</v>
      </c>
      <c r="F3105" s="7">
        <v>44412</v>
      </c>
      <c r="G3105">
        <v>5553124693</v>
      </c>
      <c r="H3105">
        <v>211012632</v>
      </c>
      <c r="I3105" s="12">
        <v>368.61</v>
      </c>
      <c r="J3105" s="7">
        <v>44472</v>
      </c>
      <c r="K3105" s="12">
        <v>302.14</v>
      </c>
      <c r="L3105" s="7">
        <v>44469</v>
      </c>
      <c r="M3105">
        <v>-3</v>
      </c>
      <c r="N3105" s="12">
        <f t="shared" si="48"/>
        <v>-906.42</v>
      </c>
    </row>
    <row r="3106" spans="1:14" x14ac:dyDescent="0.25">
      <c r="A3106" t="s">
        <v>14</v>
      </c>
      <c r="B3106" t="s">
        <v>15</v>
      </c>
      <c r="C3106" t="s">
        <v>25</v>
      </c>
      <c r="D3106">
        <v>9238800156</v>
      </c>
      <c r="E3106" s="7">
        <v>44411</v>
      </c>
      <c r="F3106" s="7">
        <v>44411</v>
      </c>
      <c r="G3106">
        <v>5553496306</v>
      </c>
      <c r="H3106">
        <v>1027213370</v>
      </c>
      <c r="I3106" s="12">
        <v>1897.34</v>
      </c>
      <c r="J3106" s="7">
        <v>44471</v>
      </c>
      <c r="K3106" s="12">
        <v>1555.2</v>
      </c>
      <c r="L3106" s="7">
        <v>44434</v>
      </c>
      <c r="M3106">
        <v>-37</v>
      </c>
      <c r="N3106" s="12">
        <f t="shared" si="48"/>
        <v>-57542.400000000001</v>
      </c>
    </row>
    <row r="3107" spans="1:14" x14ac:dyDescent="0.25">
      <c r="A3107" t="s">
        <v>14</v>
      </c>
      <c r="B3107" t="s">
        <v>15</v>
      </c>
      <c r="C3107" t="s">
        <v>322</v>
      </c>
      <c r="D3107">
        <v>3728930714</v>
      </c>
      <c r="E3107" s="7">
        <v>44412</v>
      </c>
      <c r="F3107" s="7">
        <v>44412</v>
      </c>
      <c r="G3107">
        <v>5553890177</v>
      </c>
      <c r="H3107" t="s">
        <v>1367</v>
      </c>
      <c r="I3107" s="12">
        <v>225.09</v>
      </c>
      <c r="J3107" s="7">
        <v>44472</v>
      </c>
      <c r="K3107" s="12">
        <v>184.5</v>
      </c>
      <c r="L3107" s="7">
        <v>44469</v>
      </c>
      <c r="M3107">
        <v>-3</v>
      </c>
      <c r="N3107" s="12">
        <f t="shared" si="48"/>
        <v>-553.5</v>
      </c>
    </row>
    <row r="3108" spans="1:14" x14ac:dyDescent="0.25">
      <c r="A3108" t="s">
        <v>14</v>
      </c>
      <c r="B3108" t="s">
        <v>15</v>
      </c>
      <c r="C3108" t="s">
        <v>20</v>
      </c>
      <c r="D3108">
        <v>8082461008</v>
      </c>
      <c r="E3108" s="7">
        <v>44412</v>
      </c>
      <c r="F3108" s="7">
        <v>44412</v>
      </c>
      <c r="G3108">
        <v>5554483087</v>
      </c>
      <c r="H3108">
        <v>21143532</v>
      </c>
      <c r="I3108" s="12">
        <v>2152.08</v>
      </c>
      <c r="J3108" s="7">
        <v>44472</v>
      </c>
      <c r="K3108" s="12">
        <v>1764</v>
      </c>
      <c r="L3108" s="7">
        <v>44469</v>
      </c>
      <c r="M3108">
        <v>-3</v>
      </c>
      <c r="N3108" s="12">
        <f t="shared" si="48"/>
        <v>-5292</v>
      </c>
    </row>
    <row r="3109" spans="1:14" x14ac:dyDescent="0.25">
      <c r="A3109" t="s">
        <v>14</v>
      </c>
      <c r="B3109" t="s">
        <v>15</v>
      </c>
      <c r="C3109" t="s">
        <v>20</v>
      </c>
      <c r="D3109">
        <v>8082461008</v>
      </c>
      <c r="E3109" s="7">
        <v>44412</v>
      </c>
      <c r="F3109" s="7">
        <v>44412</v>
      </c>
      <c r="G3109">
        <v>5554485832</v>
      </c>
      <c r="H3109">
        <v>21143427</v>
      </c>
      <c r="I3109" s="12">
        <v>494.83</v>
      </c>
      <c r="J3109" s="7">
        <v>44472</v>
      </c>
      <c r="K3109" s="12">
        <v>405.6</v>
      </c>
      <c r="L3109" s="7">
        <v>44469</v>
      </c>
      <c r="M3109">
        <v>-3</v>
      </c>
      <c r="N3109" s="12">
        <f t="shared" si="48"/>
        <v>-1216.8000000000002</v>
      </c>
    </row>
    <row r="3110" spans="1:14" x14ac:dyDescent="0.25">
      <c r="A3110" t="s">
        <v>14</v>
      </c>
      <c r="B3110" t="s">
        <v>15</v>
      </c>
      <c r="C3110" t="s">
        <v>20</v>
      </c>
      <c r="D3110">
        <v>8082461008</v>
      </c>
      <c r="E3110" s="7">
        <v>44412</v>
      </c>
      <c r="F3110" s="7">
        <v>44412</v>
      </c>
      <c r="G3110">
        <v>5554489334</v>
      </c>
      <c r="H3110">
        <v>21143428</v>
      </c>
      <c r="I3110" s="12">
        <v>3733.2</v>
      </c>
      <c r="J3110" s="7">
        <v>44472</v>
      </c>
      <c r="K3110" s="12">
        <v>3060</v>
      </c>
      <c r="L3110" s="7">
        <v>44469</v>
      </c>
      <c r="M3110">
        <v>-3</v>
      </c>
      <c r="N3110" s="12">
        <f t="shared" si="48"/>
        <v>-9180</v>
      </c>
    </row>
    <row r="3111" spans="1:14" x14ac:dyDescent="0.25">
      <c r="A3111" t="s">
        <v>14</v>
      </c>
      <c r="B3111" t="s">
        <v>15</v>
      </c>
      <c r="C3111" t="s">
        <v>20</v>
      </c>
      <c r="D3111">
        <v>8082461008</v>
      </c>
      <c r="E3111" s="7">
        <v>44411</v>
      </c>
      <c r="F3111" s="7">
        <v>44411</v>
      </c>
      <c r="G3111">
        <v>5554493710</v>
      </c>
      <c r="H3111">
        <v>21143434</v>
      </c>
      <c r="I3111" s="12">
        <v>1517.88</v>
      </c>
      <c r="J3111" s="7">
        <v>44471</v>
      </c>
      <c r="K3111" s="12">
        <v>1244.1600000000001</v>
      </c>
      <c r="L3111" s="7">
        <v>44469</v>
      </c>
      <c r="M3111">
        <v>-2</v>
      </c>
      <c r="N3111" s="12">
        <f t="shared" si="48"/>
        <v>-2488.3200000000002</v>
      </c>
    </row>
    <row r="3112" spans="1:14" x14ac:dyDescent="0.25">
      <c r="A3112" t="s">
        <v>14</v>
      </c>
      <c r="B3112" t="s">
        <v>15</v>
      </c>
      <c r="C3112" t="s">
        <v>197</v>
      </c>
      <c r="D3112">
        <v>6356990967</v>
      </c>
      <c r="E3112" s="7">
        <v>44411</v>
      </c>
      <c r="F3112" s="7">
        <v>44411</v>
      </c>
      <c r="G3112">
        <v>5554560406</v>
      </c>
      <c r="H3112">
        <v>36001407</v>
      </c>
      <c r="I3112" s="12">
        <v>3399.76</v>
      </c>
      <c r="J3112" s="7">
        <v>44471</v>
      </c>
      <c r="K3112" s="12">
        <v>3269</v>
      </c>
      <c r="L3112" s="7">
        <v>44469</v>
      </c>
      <c r="M3112">
        <v>-2</v>
      </c>
      <c r="N3112" s="12">
        <f t="shared" si="48"/>
        <v>-6538</v>
      </c>
    </row>
    <row r="3113" spans="1:14" x14ac:dyDescent="0.25">
      <c r="A3113" t="s">
        <v>14</v>
      </c>
      <c r="B3113" t="s">
        <v>15</v>
      </c>
      <c r="C3113" t="s">
        <v>314</v>
      </c>
      <c r="D3113">
        <v>6209390969</v>
      </c>
      <c r="E3113" s="7">
        <v>44412</v>
      </c>
      <c r="F3113" s="7">
        <v>44412</v>
      </c>
      <c r="G3113">
        <v>5555777632</v>
      </c>
      <c r="H3113">
        <v>3006829827</v>
      </c>
      <c r="I3113" s="12">
        <v>1756.8</v>
      </c>
      <c r="J3113" s="7">
        <v>44472</v>
      </c>
      <c r="K3113" s="12">
        <v>1440</v>
      </c>
      <c r="L3113" s="7">
        <v>44459</v>
      </c>
      <c r="M3113">
        <v>-13</v>
      </c>
      <c r="N3113" s="12">
        <f t="shared" si="48"/>
        <v>-18720</v>
      </c>
    </row>
    <row r="3114" spans="1:14" x14ac:dyDescent="0.25">
      <c r="A3114" t="s">
        <v>14</v>
      </c>
      <c r="B3114" t="s">
        <v>15</v>
      </c>
      <c r="C3114" t="s">
        <v>272</v>
      </c>
      <c r="D3114">
        <v>899910244</v>
      </c>
      <c r="E3114" s="7">
        <v>44413</v>
      </c>
      <c r="F3114" s="7">
        <v>44413</v>
      </c>
      <c r="G3114">
        <v>5555936264</v>
      </c>
      <c r="H3114" t="s">
        <v>1368</v>
      </c>
      <c r="I3114" s="12">
        <v>173.25</v>
      </c>
      <c r="J3114" s="7">
        <v>44473</v>
      </c>
      <c r="K3114" s="12">
        <v>165</v>
      </c>
      <c r="L3114" s="7">
        <v>44469</v>
      </c>
      <c r="M3114">
        <v>-4</v>
      </c>
      <c r="N3114" s="12">
        <f t="shared" si="48"/>
        <v>-660</v>
      </c>
    </row>
    <row r="3115" spans="1:14" x14ac:dyDescent="0.25">
      <c r="A3115" t="s">
        <v>14</v>
      </c>
      <c r="B3115" t="s">
        <v>15</v>
      </c>
      <c r="C3115" t="s">
        <v>272</v>
      </c>
      <c r="D3115">
        <v>899910244</v>
      </c>
      <c r="E3115" s="7">
        <v>44413</v>
      </c>
      <c r="F3115" s="7">
        <v>44413</v>
      </c>
      <c r="G3115">
        <v>5555971851</v>
      </c>
      <c r="H3115" t="s">
        <v>1369</v>
      </c>
      <c r="I3115" s="12">
        <v>519.75</v>
      </c>
      <c r="J3115" s="7">
        <v>44473</v>
      </c>
      <c r="K3115" s="12">
        <v>495</v>
      </c>
      <c r="L3115" s="7">
        <v>44469</v>
      </c>
      <c r="M3115">
        <v>-4</v>
      </c>
      <c r="N3115" s="12">
        <f t="shared" si="48"/>
        <v>-1980</v>
      </c>
    </row>
    <row r="3116" spans="1:14" x14ac:dyDescent="0.25">
      <c r="A3116" t="s">
        <v>14</v>
      </c>
      <c r="B3116" t="s">
        <v>15</v>
      </c>
      <c r="C3116" t="s">
        <v>272</v>
      </c>
      <c r="D3116">
        <v>899910244</v>
      </c>
      <c r="E3116" s="7">
        <v>44411</v>
      </c>
      <c r="F3116" s="7">
        <v>44411</v>
      </c>
      <c r="G3116">
        <v>5555980929</v>
      </c>
      <c r="H3116" t="s">
        <v>1370</v>
      </c>
      <c r="I3116" s="12">
        <v>433.13</v>
      </c>
      <c r="J3116" s="7">
        <v>44471</v>
      </c>
      <c r="K3116" s="12">
        <v>412.5</v>
      </c>
      <c r="L3116" s="7">
        <v>44469</v>
      </c>
      <c r="M3116">
        <v>-2</v>
      </c>
      <c r="N3116" s="12">
        <f t="shared" si="48"/>
        <v>-825</v>
      </c>
    </row>
    <row r="3117" spans="1:14" x14ac:dyDescent="0.25">
      <c r="A3117" t="s">
        <v>14</v>
      </c>
      <c r="B3117" t="s">
        <v>15</v>
      </c>
      <c r="C3117" t="s">
        <v>272</v>
      </c>
      <c r="D3117">
        <v>899910244</v>
      </c>
      <c r="E3117" s="7">
        <v>44413</v>
      </c>
      <c r="F3117" s="7">
        <v>44413</v>
      </c>
      <c r="G3117">
        <v>5556037773</v>
      </c>
      <c r="H3117" t="s">
        <v>1371</v>
      </c>
      <c r="I3117" s="12">
        <v>4158</v>
      </c>
      <c r="J3117" s="7">
        <v>44473</v>
      </c>
      <c r="K3117" s="12">
        <v>3960</v>
      </c>
      <c r="L3117" s="7">
        <v>44469</v>
      </c>
      <c r="M3117">
        <v>-4</v>
      </c>
      <c r="N3117" s="12">
        <f t="shared" si="48"/>
        <v>-15840</v>
      </c>
    </row>
    <row r="3118" spans="1:14" x14ac:dyDescent="0.25">
      <c r="A3118" t="s">
        <v>14</v>
      </c>
      <c r="B3118" t="s">
        <v>15</v>
      </c>
      <c r="C3118" t="s">
        <v>39</v>
      </c>
      <c r="D3118">
        <v>11206730159</v>
      </c>
      <c r="E3118" s="7">
        <v>44411</v>
      </c>
      <c r="F3118" s="7">
        <v>44411</v>
      </c>
      <c r="G3118">
        <v>5556724708</v>
      </c>
      <c r="H3118">
        <v>7171978821</v>
      </c>
      <c r="I3118" s="12">
        <v>461.76</v>
      </c>
      <c r="J3118" s="7">
        <v>44471</v>
      </c>
      <c r="K3118" s="12">
        <v>444</v>
      </c>
      <c r="L3118" s="7">
        <v>44469</v>
      </c>
      <c r="M3118">
        <v>-2</v>
      </c>
      <c r="N3118" s="12">
        <f t="shared" si="48"/>
        <v>-888</v>
      </c>
    </row>
    <row r="3119" spans="1:14" x14ac:dyDescent="0.25">
      <c r="A3119" t="s">
        <v>14</v>
      </c>
      <c r="B3119" t="s">
        <v>15</v>
      </c>
      <c r="C3119" t="s">
        <v>39</v>
      </c>
      <c r="D3119">
        <v>11206730159</v>
      </c>
      <c r="E3119" s="7">
        <v>44411</v>
      </c>
      <c r="F3119" s="7">
        <v>44411</v>
      </c>
      <c r="G3119">
        <v>5556725323</v>
      </c>
      <c r="H3119">
        <v>7171978819</v>
      </c>
      <c r="I3119" s="12">
        <v>461.76</v>
      </c>
      <c r="J3119" s="7">
        <v>44471</v>
      </c>
      <c r="K3119" s="12">
        <v>444</v>
      </c>
      <c r="L3119" s="7">
        <v>44469</v>
      </c>
      <c r="M3119">
        <v>-2</v>
      </c>
      <c r="N3119" s="12">
        <f t="shared" si="48"/>
        <v>-888</v>
      </c>
    </row>
    <row r="3120" spans="1:14" x14ac:dyDescent="0.25">
      <c r="A3120" t="s">
        <v>14</v>
      </c>
      <c r="B3120" t="s">
        <v>15</v>
      </c>
      <c r="C3120" t="s">
        <v>39</v>
      </c>
      <c r="D3120">
        <v>11206730159</v>
      </c>
      <c r="E3120" s="7">
        <v>44413</v>
      </c>
      <c r="F3120" s="7">
        <v>44413</v>
      </c>
      <c r="G3120">
        <v>5556725342</v>
      </c>
      <c r="H3120">
        <v>7171978820</v>
      </c>
      <c r="I3120" s="12">
        <v>2308.8000000000002</v>
      </c>
      <c r="J3120" s="7">
        <v>44473</v>
      </c>
      <c r="K3120" s="12">
        <v>2220</v>
      </c>
      <c r="L3120" s="7">
        <v>44469</v>
      </c>
      <c r="M3120">
        <v>-4</v>
      </c>
      <c r="N3120" s="12">
        <f t="shared" si="48"/>
        <v>-8880</v>
      </c>
    </row>
    <row r="3121" spans="1:14" x14ac:dyDescent="0.25">
      <c r="A3121" t="s">
        <v>14</v>
      </c>
      <c r="B3121" t="s">
        <v>15</v>
      </c>
      <c r="C3121" t="s">
        <v>25</v>
      </c>
      <c r="D3121">
        <v>9238800156</v>
      </c>
      <c r="E3121" s="7">
        <v>44413</v>
      </c>
      <c r="F3121" s="7">
        <v>44413</v>
      </c>
      <c r="G3121">
        <v>5556762545</v>
      </c>
      <c r="H3121">
        <v>1027224994</v>
      </c>
      <c r="I3121" s="12">
        <v>1956.86</v>
      </c>
      <c r="J3121" s="7">
        <v>44473</v>
      </c>
      <c r="K3121" s="12">
        <v>1881.6</v>
      </c>
      <c r="L3121" s="7">
        <v>44435</v>
      </c>
      <c r="M3121">
        <v>-38</v>
      </c>
      <c r="N3121" s="12">
        <f t="shared" si="48"/>
        <v>-71500.800000000003</v>
      </c>
    </row>
    <row r="3122" spans="1:14" x14ac:dyDescent="0.25">
      <c r="A3122" t="s">
        <v>14</v>
      </c>
      <c r="B3122" t="s">
        <v>15</v>
      </c>
      <c r="C3122" t="s">
        <v>86</v>
      </c>
      <c r="D3122">
        <v>4786681215</v>
      </c>
      <c r="E3122" s="7">
        <v>44413</v>
      </c>
      <c r="F3122" s="7">
        <v>44413</v>
      </c>
      <c r="G3122">
        <v>5557477260</v>
      </c>
      <c r="H3122">
        <v>1900100598</v>
      </c>
      <c r="I3122" s="12">
        <v>1716</v>
      </c>
      <c r="J3122" s="7">
        <v>44473</v>
      </c>
      <c r="K3122" s="12">
        <v>1560</v>
      </c>
      <c r="L3122" s="7">
        <v>44473</v>
      </c>
      <c r="M3122">
        <v>0</v>
      </c>
      <c r="N3122" s="12">
        <f t="shared" si="48"/>
        <v>0</v>
      </c>
    </row>
    <row r="3123" spans="1:14" x14ac:dyDescent="0.25">
      <c r="A3123" t="s">
        <v>14</v>
      </c>
      <c r="B3123" t="s">
        <v>15</v>
      </c>
      <c r="C3123" t="s">
        <v>86</v>
      </c>
      <c r="D3123">
        <v>4786681215</v>
      </c>
      <c r="E3123" s="7">
        <v>44413</v>
      </c>
      <c r="F3123" s="7">
        <v>44413</v>
      </c>
      <c r="G3123">
        <v>5557477999</v>
      </c>
      <c r="H3123">
        <v>1900102131</v>
      </c>
      <c r="I3123" s="12">
        <v>3776.16</v>
      </c>
      <c r="J3123" s="7">
        <v>44473</v>
      </c>
      <c r="K3123" s="12">
        <v>3432.87</v>
      </c>
      <c r="L3123" s="7">
        <v>44473</v>
      </c>
      <c r="M3123">
        <v>0</v>
      </c>
      <c r="N3123" s="12">
        <f t="shared" si="48"/>
        <v>0</v>
      </c>
    </row>
    <row r="3124" spans="1:14" x14ac:dyDescent="0.25">
      <c r="A3124" t="s">
        <v>14</v>
      </c>
      <c r="B3124" t="s">
        <v>15</v>
      </c>
      <c r="C3124" t="s">
        <v>86</v>
      </c>
      <c r="D3124">
        <v>4786681215</v>
      </c>
      <c r="E3124" s="7">
        <v>44411</v>
      </c>
      <c r="F3124" s="7">
        <v>44411</v>
      </c>
      <c r="G3124">
        <v>5557478110</v>
      </c>
      <c r="H3124">
        <v>1900102141</v>
      </c>
      <c r="I3124" s="12">
        <v>555.84</v>
      </c>
      <c r="J3124" s="7">
        <v>44471</v>
      </c>
      <c r="K3124" s="12">
        <v>505.31</v>
      </c>
      <c r="L3124" s="7">
        <v>44471</v>
      </c>
      <c r="M3124">
        <v>0</v>
      </c>
      <c r="N3124" s="12">
        <f t="shared" si="48"/>
        <v>0</v>
      </c>
    </row>
    <row r="3125" spans="1:14" x14ac:dyDescent="0.25">
      <c r="A3125" t="s">
        <v>14</v>
      </c>
      <c r="B3125" t="s">
        <v>15</v>
      </c>
      <c r="C3125" t="s">
        <v>86</v>
      </c>
      <c r="D3125">
        <v>4786681215</v>
      </c>
      <c r="E3125" s="7">
        <v>44411</v>
      </c>
      <c r="F3125" s="7">
        <v>44411</v>
      </c>
      <c r="G3125">
        <v>5557478423</v>
      </c>
      <c r="H3125">
        <v>1900102152</v>
      </c>
      <c r="I3125" s="12">
        <v>351.91</v>
      </c>
      <c r="J3125" s="7">
        <v>44471</v>
      </c>
      <c r="K3125" s="12">
        <v>319.92</v>
      </c>
      <c r="L3125" s="7">
        <v>44471</v>
      </c>
      <c r="M3125">
        <v>0</v>
      </c>
      <c r="N3125" s="12">
        <f t="shared" si="48"/>
        <v>0</v>
      </c>
    </row>
    <row r="3126" spans="1:14" x14ac:dyDescent="0.25">
      <c r="A3126" t="s">
        <v>14</v>
      </c>
      <c r="B3126" t="s">
        <v>15</v>
      </c>
      <c r="C3126" t="s">
        <v>86</v>
      </c>
      <c r="D3126">
        <v>4786681215</v>
      </c>
      <c r="E3126" s="7">
        <v>44413</v>
      </c>
      <c r="F3126" s="7">
        <v>44413</v>
      </c>
      <c r="G3126">
        <v>5557478490</v>
      </c>
      <c r="H3126">
        <v>1900102156</v>
      </c>
      <c r="I3126" s="12">
        <v>32.47</v>
      </c>
      <c r="J3126" s="7">
        <v>44473</v>
      </c>
      <c r="K3126" s="12">
        <v>29.52</v>
      </c>
      <c r="L3126" s="7">
        <v>44473</v>
      </c>
      <c r="M3126">
        <v>0</v>
      </c>
      <c r="N3126" s="12">
        <f t="shared" si="48"/>
        <v>0</v>
      </c>
    </row>
    <row r="3127" spans="1:14" x14ac:dyDescent="0.25">
      <c r="A3127" t="s">
        <v>14</v>
      </c>
      <c r="B3127" t="s">
        <v>15</v>
      </c>
      <c r="C3127" t="s">
        <v>86</v>
      </c>
      <c r="D3127">
        <v>4786681215</v>
      </c>
      <c r="E3127" s="7">
        <v>44413</v>
      </c>
      <c r="F3127" s="7">
        <v>44413</v>
      </c>
      <c r="G3127">
        <v>5557479989</v>
      </c>
      <c r="H3127">
        <v>1900102183</v>
      </c>
      <c r="I3127" s="12">
        <v>8943</v>
      </c>
      <c r="J3127" s="7">
        <v>44473</v>
      </c>
      <c r="K3127" s="12">
        <v>8130</v>
      </c>
      <c r="L3127" s="7">
        <v>44473</v>
      </c>
      <c r="M3127">
        <v>0</v>
      </c>
      <c r="N3127" s="12">
        <f t="shared" si="48"/>
        <v>0</v>
      </c>
    </row>
    <row r="3128" spans="1:14" x14ac:dyDescent="0.25">
      <c r="A3128" t="s">
        <v>14</v>
      </c>
      <c r="B3128" t="s">
        <v>15</v>
      </c>
      <c r="C3128" t="s">
        <v>86</v>
      </c>
      <c r="D3128">
        <v>4786681215</v>
      </c>
      <c r="E3128" s="7">
        <v>44413</v>
      </c>
      <c r="F3128" s="7">
        <v>44413</v>
      </c>
      <c r="G3128">
        <v>5557481957</v>
      </c>
      <c r="H3128">
        <v>1900103738</v>
      </c>
      <c r="I3128" s="12">
        <v>54.85</v>
      </c>
      <c r="J3128" s="7">
        <v>44473</v>
      </c>
      <c r="K3128" s="12">
        <v>49.86</v>
      </c>
      <c r="L3128" s="7">
        <v>44473</v>
      </c>
      <c r="M3128">
        <v>0</v>
      </c>
      <c r="N3128" s="12">
        <f t="shared" si="48"/>
        <v>0</v>
      </c>
    </row>
    <row r="3129" spans="1:14" x14ac:dyDescent="0.25">
      <c r="A3129" t="s">
        <v>14</v>
      </c>
      <c r="B3129" t="s">
        <v>15</v>
      </c>
      <c r="C3129" t="s">
        <v>86</v>
      </c>
      <c r="D3129">
        <v>4786681215</v>
      </c>
      <c r="E3129" s="7">
        <v>44412</v>
      </c>
      <c r="F3129" s="7">
        <v>44412</v>
      </c>
      <c r="G3129">
        <v>5557484834</v>
      </c>
      <c r="H3129">
        <v>1900103795</v>
      </c>
      <c r="I3129" s="12">
        <v>24019.84</v>
      </c>
      <c r="J3129" s="7">
        <v>44472</v>
      </c>
      <c r="K3129" s="12">
        <v>21836.22</v>
      </c>
      <c r="L3129" s="7">
        <v>44472</v>
      </c>
      <c r="M3129">
        <v>0</v>
      </c>
      <c r="N3129" s="12">
        <f t="shared" si="48"/>
        <v>0</v>
      </c>
    </row>
    <row r="3130" spans="1:14" x14ac:dyDescent="0.25">
      <c r="A3130" t="s">
        <v>14</v>
      </c>
      <c r="B3130" t="s">
        <v>15</v>
      </c>
      <c r="C3130" t="s">
        <v>86</v>
      </c>
      <c r="D3130">
        <v>4786681215</v>
      </c>
      <c r="E3130" s="7">
        <v>44411</v>
      </c>
      <c r="F3130" s="7">
        <v>44411</v>
      </c>
      <c r="G3130">
        <v>5557523618</v>
      </c>
      <c r="H3130">
        <v>1900106139</v>
      </c>
      <c r="I3130" s="12">
        <v>2469.94</v>
      </c>
      <c r="J3130" s="7">
        <v>44471</v>
      </c>
      <c r="K3130" s="12">
        <v>2245.4</v>
      </c>
      <c r="L3130" s="7">
        <v>44471</v>
      </c>
      <c r="M3130">
        <v>0</v>
      </c>
      <c r="N3130" s="12">
        <f t="shared" si="48"/>
        <v>0</v>
      </c>
    </row>
    <row r="3131" spans="1:14" x14ac:dyDescent="0.25">
      <c r="A3131" t="s">
        <v>14</v>
      </c>
      <c r="B3131" t="s">
        <v>15</v>
      </c>
      <c r="C3131" t="s">
        <v>86</v>
      </c>
      <c r="D3131">
        <v>4786681215</v>
      </c>
      <c r="E3131" s="7">
        <v>44413</v>
      </c>
      <c r="F3131" s="7">
        <v>44413</v>
      </c>
      <c r="G3131">
        <v>5557526065</v>
      </c>
      <c r="H3131">
        <v>1900107676</v>
      </c>
      <c r="I3131" s="12">
        <v>86.79</v>
      </c>
      <c r="J3131" s="7">
        <v>44473</v>
      </c>
      <c r="K3131" s="12">
        <v>78.900000000000006</v>
      </c>
      <c r="L3131" s="7">
        <v>44473</v>
      </c>
      <c r="M3131">
        <v>0</v>
      </c>
      <c r="N3131" s="12">
        <f t="shared" si="48"/>
        <v>0</v>
      </c>
    </row>
    <row r="3132" spans="1:14" x14ac:dyDescent="0.25">
      <c r="A3132" t="s">
        <v>14</v>
      </c>
      <c r="B3132" t="s">
        <v>15</v>
      </c>
      <c r="C3132" t="s">
        <v>86</v>
      </c>
      <c r="D3132">
        <v>4786681215</v>
      </c>
      <c r="E3132" s="7">
        <v>44411</v>
      </c>
      <c r="F3132" s="7">
        <v>44411</v>
      </c>
      <c r="G3132">
        <v>5557529816</v>
      </c>
      <c r="H3132">
        <v>1900109279</v>
      </c>
      <c r="I3132" s="12">
        <v>7675.07</v>
      </c>
      <c r="J3132" s="7">
        <v>44471</v>
      </c>
      <c r="K3132" s="12">
        <v>6977.34</v>
      </c>
      <c r="L3132" s="7">
        <v>44471</v>
      </c>
      <c r="M3132">
        <v>0</v>
      </c>
      <c r="N3132" s="12">
        <f t="shared" si="48"/>
        <v>0</v>
      </c>
    </row>
    <row r="3133" spans="1:14" x14ac:dyDescent="0.25">
      <c r="A3133" t="s">
        <v>14</v>
      </c>
      <c r="B3133" t="s">
        <v>15</v>
      </c>
      <c r="C3133" t="s">
        <v>86</v>
      </c>
      <c r="D3133">
        <v>4786681215</v>
      </c>
      <c r="E3133" s="7">
        <v>44413</v>
      </c>
      <c r="F3133" s="7">
        <v>44413</v>
      </c>
      <c r="G3133">
        <v>5557532458</v>
      </c>
      <c r="H3133">
        <v>1900110857</v>
      </c>
      <c r="I3133" s="12">
        <v>6341.08</v>
      </c>
      <c r="J3133" s="7">
        <v>44473</v>
      </c>
      <c r="K3133" s="12">
        <v>5764.62</v>
      </c>
      <c r="L3133" s="7">
        <v>44473</v>
      </c>
      <c r="M3133">
        <v>0</v>
      </c>
      <c r="N3133" s="12">
        <f t="shared" si="48"/>
        <v>0</v>
      </c>
    </row>
    <row r="3134" spans="1:14" x14ac:dyDescent="0.25">
      <c r="A3134" t="s">
        <v>14</v>
      </c>
      <c r="B3134" t="s">
        <v>15</v>
      </c>
      <c r="C3134" t="s">
        <v>86</v>
      </c>
      <c r="D3134">
        <v>4786681215</v>
      </c>
      <c r="E3134" s="7">
        <v>44411</v>
      </c>
      <c r="F3134" s="7">
        <v>44411</v>
      </c>
      <c r="G3134">
        <v>5557534012</v>
      </c>
      <c r="H3134">
        <v>1900110891</v>
      </c>
      <c r="I3134" s="12">
        <v>190.41</v>
      </c>
      <c r="J3134" s="7">
        <v>44471</v>
      </c>
      <c r="K3134" s="12">
        <v>173.1</v>
      </c>
      <c r="L3134" s="7">
        <v>44471</v>
      </c>
      <c r="M3134">
        <v>0</v>
      </c>
      <c r="N3134" s="12">
        <f t="shared" si="48"/>
        <v>0</v>
      </c>
    </row>
    <row r="3135" spans="1:14" x14ac:dyDescent="0.25">
      <c r="A3135" t="s">
        <v>14</v>
      </c>
      <c r="B3135" t="s">
        <v>15</v>
      </c>
      <c r="C3135" t="s">
        <v>86</v>
      </c>
      <c r="D3135">
        <v>4786681215</v>
      </c>
      <c r="E3135" s="7">
        <v>44413</v>
      </c>
      <c r="F3135" s="7">
        <v>44413</v>
      </c>
      <c r="G3135">
        <v>5557535164</v>
      </c>
      <c r="H3135">
        <v>1900112339</v>
      </c>
      <c r="I3135" s="12">
        <v>1703.35</v>
      </c>
      <c r="J3135" s="7">
        <v>44473</v>
      </c>
      <c r="K3135" s="12">
        <v>1548.5</v>
      </c>
      <c r="L3135" s="7">
        <v>44473</v>
      </c>
      <c r="M3135">
        <v>0</v>
      </c>
      <c r="N3135" s="12">
        <f t="shared" si="48"/>
        <v>0</v>
      </c>
    </row>
    <row r="3136" spans="1:14" x14ac:dyDescent="0.25">
      <c r="A3136" t="s">
        <v>14</v>
      </c>
      <c r="B3136" t="s">
        <v>15</v>
      </c>
      <c r="C3136" t="s">
        <v>86</v>
      </c>
      <c r="D3136">
        <v>4786681215</v>
      </c>
      <c r="E3136" s="7">
        <v>44413</v>
      </c>
      <c r="F3136" s="7">
        <v>44413</v>
      </c>
      <c r="G3136">
        <v>5557536755</v>
      </c>
      <c r="H3136">
        <v>1900112366</v>
      </c>
      <c r="I3136" s="12">
        <v>1966.8</v>
      </c>
      <c r="J3136" s="7">
        <v>44473</v>
      </c>
      <c r="K3136" s="12">
        <v>1788</v>
      </c>
      <c r="L3136" s="7">
        <v>44473</v>
      </c>
      <c r="M3136">
        <v>0</v>
      </c>
      <c r="N3136" s="12">
        <f t="shared" si="48"/>
        <v>0</v>
      </c>
    </row>
    <row r="3137" spans="1:14" x14ac:dyDescent="0.25">
      <c r="A3137" t="s">
        <v>14</v>
      </c>
      <c r="B3137" t="s">
        <v>15</v>
      </c>
      <c r="C3137" t="s">
        <v>86</v>
      </c>
      <c r="D3137">
        <v>4786681215</v>
      </c>
      <c r="E3137" s="7">
        <v>44413</v>
      </c>
      <c r="F3137" s="7">
        <v>44413</v>
      </c>
      <c r="G3137">
        <v>5557539139</v>
      </c>
      <c r="H3137">
        <v>1900112403</v>
      </c>
      <c r="I3137" s="12">
        <v>2731.08</v>
      </c>
      <c r="J3137" s="7">
        <v>44473</v>
      </c>
      <c r="K3137" s="12">
        <v>2482.8000000000002</v>
      </c>
      <c r="L3137" s="7">
        <v>44473</v>
      </c>
      <c r="M3137">
        <v>0</v>
      </c>
      <c r="N3137" s="12">
        <f t="shared" si="48"/>
        <v>0</v>
      </c>
    </row>
    <row r="3138" spans="1:14" x14ac:dyDescent="0.25">
      <c r="A3138" t="s">
        <v>14</v>
      </c>
      <c r="B3138" t="s">
        <v>15</v>
      </c>
      <c r="C3138" t="s">
        <v>86</v>
      </c>
      <c r="D3138">
        <v>4786681215</v>
      </c>
      <c r="E3138" s="7">
        <v>44411</v>
      </c>
      <c r="F3138" s="7">
        <v>44411</v>
      </c>
      <c r="G3138">
        <v>5557539906</v>
      </c>
      <c r="H3138">
        <v>1900113937</v>
      </c>
      <c r="I3138" s="12">
        <v>5419.92</v>
      </c>
      <c r="J3138" s="7">
        <v>44471</v>
      </c>
      <c r="K3138" s="12">
        <v>4927.2</v>
      </c>
      <c r="L3138" s="7">
        <v>44471</v>
      </c>
      <c r="M3138">
        <v>0</v>
      </c>
      <c r="N3138" s="12">
        <f t="shared" si="48"/>
        <v>0</v>
      </c>
    </row>
    <row r="3139" spans="1:14" x14ac:dyDescent="0.25">
      <c r="A3139" t="s">
        <v>14</v>
      </c>
      <c r="B3139" t="s">
        <v>15</v>
      </c>
      <c r="C3139" t="s">
        <v>86</v>
      </c>
      <c r="D3139">
        <v>4786681215</v>
      </c>
      <c r="E3139" s="7">
        <v>44413</v>
      </c>
      <c r="F3139" s="7">
        <v>44413</v>
      </c>
      <c r="G3139">
        <v>5557574238</v>
      </c>
      <c r="H3139">
        <v>1900113947</v>
      </c>
      <c r="I3139" s="12">
        <v>550</v>
      </c>
      <c r="J3139" s="7">
        <v>44473</v>
      </c>
      <c r="K3139" s="12">
        <v>500</v>
      </c>
      <c r="L3139" s="7">
        <v>44473</v>
      </c>
      <c r="M3139">
        <v>0</v>
      </c>
      <c r="N3139" s="12">
        <f t="shared" si="48"/>
        <v>0</v>
      </c>
    </row>
    <row r="3140" spans="1:14" x14ac:dyDescent="0.25">
      <c r="A3140" t="s">
        <v>14</v>
      </c>
      <c r="B3140" t="s">
        <v>15</v>
      </c>
      <c r="C3140" t="s">
        <v>86</v>
      </c>
      <c r="D3140">
        <v>4786681215</v>
      </c>
      <c r="E3140" s="7">
        <v>44411</v>
      </c>
      <c r="F3140" s="7">
        <v>44411</v>
      </c>
      <c r="G3140">
        <v>5557583805</v>
      </c>
      <c r="H3140">
        <v>1900117192</v>
      </c>
      <c r="I3140" s="12">
        <v>1530.43</v>
      </c>
      <c r="J3140" s="7">
        <v>44471</v>
      </c>
      <c r="K3140" s="12">
        <v>1391.3</v>
      </c>
      <c r="L3140" s="7">
        <v>44471</v>
      </c>
      <c r="M3140">
        <v>0</v>
      </c>
      <c r="N3140" s="12">
        <f t="shared" si="48"/>
        <v>0</v>
      </c>
    </row>
    <row r="3141" spans="1:14" x14ac:dyDescent="0.25">
      <c r="A3141" t="s">
        <v>14</v>
      </c>
      <c r="B3141" t="s">
        <v>15</v>
      </c>
      <c r="C3141" t="s">
        <v>86</v>
      </c>
      <c r="D3141">
        <v>4786681215</v>
      </c>
      <c r="E3141" s="7">
        <v>44413</v>
      </c>
      <c r="F3141" s="7">
        <v>44413</v>
      </c>
      <c r="G3141">
        <v>5557584047</v>
      </c>
      <c r="H3141">
        <v>1900117209</v>
      </c>
      <c r="I3141" s="12">
        <v>16724.400000000001</v>
      </c>
      <c r="J3141" s="7">
        <v>44473</v>
      </c>
      <c r="K3141" s="12">
        <v>15204</v>
      </c>
      <c r="L3141" s="7">
        <v>44473</v>
      </c>
      <c r="M3141">
        <v>0</v>
      </c>
      <c r="N3141" s="12">
        <f t="shared" ref="N3141:N3204" si="49">K3141*M3141</f>
        <v>0</v>
      </c>
    </row>
    <row r="3142" spans="1:14" x14ac:dyDescent="0.25">
      <c r="A3142" t="s">
        <v>14</v>
      </c>
      <c r="B3142" t="s">
        <v>15</v>
      </c>
      <c r="C3142" t="s">
        <v>86</v>
      </c>
      <c r="D3142">
        <v>4786681215</v>
      </c>
      <c r="E3142" s="7">
        <v>44413</v>
      </c>
      <c r="F3142" s="7">
        <v>44413</v>
      </c>
      <c r="G3142">
        <v>5557584636</v>
      </c>
      <c r="H3142">
        <v>1900117227</v>
      </c>
      <c r="I3142" s="12">
        <v>4547.84</v>
      </c>
      <c r="J3142" s="7">
        <v>44473</v>
      </c>
      <c r="K3142" s="12">
        <v>4134.3999999999996</v>
      </c>
      <c r="L3142" s="7">
        <v>44473</v>
      </c>
      <c r="M3142">
        <v>0</v>
      </c>
      <c r="N3142" s="12">
        <f t="shared" si="49"/>
        <v>0</v>
      </c>
    </row>
    <row r="3143" spans="1:14" x14ac:dyDescent="0.25">
      <c r="A3143" t="s">
        <v>14</v>
      </c>
      <c r="B3143" t="s">
        <v>15</v>
      </c>
      <c r="C3143" t="s">
        <v>86</v>
      </c>
      <c r="D3143">
        <v>4786681215</v>
      </c>
      <c r="E3143" s="7">
        <v>44413</v>
      </c>
      <c r="F3143" s="7">
        <v>44413</v>
      </c>
      <c r="G3143">
        <v>5557586245</v>
      </c>
      <c r="H3143">
        <v>1900107727</v>
      </c>
      <c r="I3143" s="12">
        <v>268.39999999999998</v>
      </c>
      <c r="J3143" s="7">
        <v>44473</v>
      </c>
      <c r="K3143" s="12">
        <v>244</v>
      </c>
      <c r="L3143" s="7">
        <v>44473</v>
      </c>
      <c r="M3143">
        <v>0</v>
      </c>
      <c r="N3143" s="12">
        <f t="shared" si="49"/>
        <v>0</v>
      </c>
    </row>
    <row r="3144" spans="1:14" x14ac:dyDescent="0.25">
      <c r="A3144" t="s">
        <v>14</v>
      </c>
      <c r="B3144" t="s">
        <v>15</v>
      </c>
      <c r="C3144" t="s">
        <v>86</v>
      </c>
      <c r="D3144">
        <v>4786681215</v>
      </c>
      <c r="E3144" s="7">
        <v>44413</v>
      </c>
      <c r="F3144" s="7">
        <v>44413</v>
      </c>
      <c r="G3144">
        <v>5557593848</v>
      </c>
      <c r="H3144">
        <v>1900120128</v>
      </c>
      <c r="I3144" s="12">
        <v>101.2</v>
      </c>
      <c r="J3144" s="7">
        <v>44473</v>
      </c>
      <c r="K3144" s="12">
        <v>92</v>
      </c>
      <c r="L3144" s="7">
        <v>44473</v>
      </c>
      <c r="M3144">
        <v>0</v>
      </c>
      <c r="N3144" s="12">
        <f t="shared" si="49"/>
        <v>0</v>
      </c>
    </row>
    <row r="3145" spans="1:14" x14ac:dyDescent="0.25">
      <c r="A3145" t="s">
        <v>14</v>
      </c>
      <c r="B3145" t="s">
        <v>15</v>
      </c>
      <c r="C3145" t="s">
        <v>86</v>
      </c>
      <c r="D3145">
        <v>4786681215</v>
      </c>
      <c r="E3145" s="7">
        <v>44411</v>
      </c>
      <c r="F3145" s="7">
        <v>44411</v>
      </c>
      <c r="G3145">
        <v>5557594407</v>
      </c>
      <c r="H3145">
        <v>1900100633</v>
      </c>
      <c r="I3145" s="12">
        <v>18.809999999999999</v>
      </c>
      <c r="J3145" s="7">
        <v>44471</v>
      </c>
      <c r="K3145" s="12">
        <v>17.100000000000001</v>
      </c>
      <c r="L3145" s="7">
        <v>44471</v>
      </c>
      <c r="M3145">
        <v>0</v>
      </c>
      <c r="N3145" s="12">
        <f t="shared" si="49"/>
        <v>0</v>
      </c>
    </row>
    <row r="3146" spans="1:14" x14ac:dyDescent="0.25">
      <c r="A3146" t="s">
        <v>14</v>
      </c>
      <c r="B3146" t="s">
        <v>15</v>
      </c>
      <c r="C3146" t="s">
        <v>86</v>
      </c>
      <c r="D3146">
        <v>4786681215</v>
      </c>
      <c r="E3146" s="7">
        <v>44411</v>
      </c>
      <c r="F3146" s="7">
        <v>44411</v>
      </c>
      <c r="G3146">
        <v>5557594420</v>
      </c>
      <c r="H3146">
        <v>1900100636</v>
      </c>
      <c r="I3146" s="12">
        <v>5.5</v>
      </c>
      <c r="J3146" s="7">
        <v>44471</v>
      </c>
      <c r="K3146" s="12">
        <v>5</v>
      </c>
      <c r="L3146" s="7">
        <v>44471</v>
      </c>
      <c r="M3146">
        <v>0</v>
      </c>
      <c r="N3146" s="12">
        <f t="shared" si="49"/>
        <v>0</v>
      </c>
    </row>
    <row r="3147" spans="1:14" x14ac:dyDescent="0.25">
      <c r="A3147" t="s">
        <v>14</v>
      </c>
      <c r="B3147" t="s">
        <v>15</v>
      </c>
      <c r="C3147" t="s">
        <v>86</v>
      </c>
      <c r="D3147">
        <v>4786681215</v>
      </c>
      <c r="E3147" s="7">
        <v>44413</v>
      </c>
      <c r="F3147" s="7">
        <v>44413</v>
      </c>
      <c r="G3147">
        <v>5557641147</v>
      </c>
      <c r="H3147">
        <v>1900102245</v>
      </c>
      <c r="I3147" s="12">
        <v>19113.599999999999</v>
      </c>
      <c r="J3147" s="7">
        <v>44473</v>
      </c>
      <c r="K3147" s="12">
        <v>17376</v>
      </c>
      <c r="L3147" s="7">
        <v>44473</v>
      </c>
      <c r="M3147">
        <v>0</v>
      </c>
      <c r="N3147" s="12">
        <f t="shared" si="49"/>
        <v>0</v>
      </c>
    </row>
    <row r="3148" spans="1:14" x14ac:dyDescent="0.25">
      <c r="A3148" t="s">
        <v>14</v>
      </c>
      <c r="B3148" t="s">
        <v>15</v>
      </c>
      <c r="C3148" t="s">
        <v>86</v>
      </c>
      <c r="D3148">
        <v>4786681215</v>
      </c>
      <c r="E3148" s="7">
        <v>44413</v>
      </c>
      <c r="F3148" s="7">
        <v>44413</v>
      </c>
      <c r="G3148">
        <v>5557655350</v>
      </c>
      <c r="H3148">
        <v>1900105519</v>
      </c>
      <c r="I3148" s="12">
        <v>235.95</v>
      </c>
      <c r="J3148" s="7">
        <v>44473</v>
      </c>
      <c r="K3148" s="12">
        <v>214.5</v>
      </c>
      <c r="L3148" s="7">
        <v>44473</v>
      </c>
      <c r="M3148">
        <v>0</v>
      </c>
      <c r="N3148" s="12">
        <f t="shared" si="49"/>
        <v>0</v>
      </c>
    </row>
    <row r="3149" spans="1:14" x14ac:dyDescent="0.25">
      <c r="A3149" t="s">
        <v>14</v>
      </c>
      <c r="B3149" t="s">
        <v>15</v>
      </c>
      <c r="C3149" t="s">
        <v>86</v>
      </c>
      <c r="D3149">
        <v>4786681215</v>
      </c>
      <c r="E3149" s="7">
        <v>44413</v>
      </c>
      <c r="F3149" s="7">
        <v>44413</v>
      </c>
      <c r="G3149">
        <v>5557655470</v>
      </c>
      <c r="H3149">
        <v>1900106149</v>
      </c>
      <c r="I3149" s="12">
        <v>6196.78</v>
      </c>
      <c r="J3149" s="7">
        <v>44473</v>
      </c>
      <c r="K3149" s="12">
        <v>5633.44</v>
      </c>
      <c r="L3149" s="7">
        <v>44473</v>
      </c>
      <c r="M3149">
        <v>0</v>
      </c>
      <c r="N3149" s="12">
        <f t="shared" si="49"/>
        <v>0</v>
      </c>
    </row>
    <row r="3150" spans="1:14" x14ac:dyDescent="0.25">
      <c r="A3150" t="s">
        <v>14</v>
      </c>
      <c r="B3150" t="s">
        <v>15</v>
      </c>
      <c r="C3150" t="s">
        <v>86</v>
      </c>
      <c r="D3150">
        <v>4786681215</v>
      </c>
      <c r="E3150" s="7">
        <v>44413</v>
      </c>
      <c r="F3150" s="7">
        <v>44413</v>
      </c>
      <c r="G3150">
        <v>5557656367</v>
      </c>
      <c r="H3150">
        <v>1900106169</v>
      </c>
      <c r="I3150" s="12">
        <v>83.6</v>
      </c>
      <c r="J3150" s="7">
        <v>44473</v>
      </c>
      <c r="K3150" s="12">
        <v>76</v>
      </c>
      <c r="L3150" s="7">
        <v>44473</v>
      </c>
      <c r="M3150">
        <v>0</v>
      </c>
      <c r="N3150" s="12">
        <f t="shared" si="49"/>
        <v>0</v>
      </c>
    </row>
    <row r="3151" spans="1:14" x14ac:dyDescent="0.25">
      <c r="A3151" t="s">
        <v>14</v>
      </c>
      <c r="B3151" t="s">
        <v>15</v>
      </c>
      <c r="C3151" t="s">
        <v>86</v>
      </c>
      <c r="D3151">
        <v>4786681215</v>
      </c>
      <c r="E3151" s="7">
        <v>44412</v>
      </c>
      <c r="F3151" s="7">
        <v>44412</v>
      </c>
      <c r="G3151">
        <v>5557658632</v>
      </c>
      <c r="H3151">
        <v>1900106187</v>
      </c>
      <c r="I3151" s="12">
        <v>3315.9</v>
      </c>
      <c r="J3151" s="7">
        <v>44472</v>
      </c>
      <c r="K3151" s="12">
        <v>3014.45</v>
      </c>
      <c r="L3151" s="7">
        <v>44472</v>
      </c>
      <c r="M3151">
        <v>0</v>
      </c>
      <c r="N3151" s="12">
        <f t="shared" si="49"/>
        <v>0</v>
      </c>
    </row>
    <row r="3152" spans="1:14" x14ac:dyDescent="0.25">
      <c r="A3152" t="s">
        <v>14</v>
      </c>
      <c r="B3152" t="s">
        <v>15</v>
      </c>
      <c r="C3152" t="s">
        <v>86</v>
      </c>
      <c r="D3152">
        <v>4786681215</v>
      </c>
      <c r="E3152" s="7">
        <v>44413</v>
      </c>
      <c r="F3152" s="7">
        <v>44413</v>
      </c>
      <c r="G3152">
        <v>5557659355</v>
      </c>
      <c r="H3152">
        <v>1900106189</v>
      </c>
      <c r="I3152" s="12">
        <v>65.67</v>
      </c>
      <c r="J3152" s="7">
        <v>44473</v>
      </c>
      <c r="K3152" s="12">
        <v>59.7</v>
      </c>
      <c r="L3152" s="7">
        <v>44473</v>
      </c>
      <c r="M3152">
        <v>0</v>
      </c>
      <c r="N3152" s="12">
        <f t="shared" si="49"/>
        <v>0</v>
      </c>
    </row>
    <row r="3153" spans="1:14" x14ac:dyDescent="0.25">
      <c r="A3153" t="s">
        <v>14</v>
      </c>
      <c r="B3153" t="s">
        <v>15</v>
      </c>
      <c r="C3153" t="s">
        <v>86</v>
      </c>
      <c r="D3153">
        <v>4786681215</v>
      </c>
      <c r="E3153" s="7">
        <v>44411</v>
      </c>
      <c r="F3153" s="7">
        <v>44411</v>
      </c>
      <c r="G3153">
        <v>5557667611</v>
      </c>
      <c r="H3153">
        <v>1900109291</v>
      </c>
      <c r="I3153" s="12">
        <v>3406.7</v>
      </c>
      <c r="J3153" s="7">
        <v>44471</v>
      </c>
      <c r="K3153" s="12">
        <v>3097</v>
      </c>
      <c r="L3153" s="7">
        <v>44471</v>
      </c>
      <c r="M3153">
        <v>0</v>
      </c>
      <c r="N3153" s="12">
        <f t="shared" si="49"/>
        <v>0</v>
      </c>
    </row>
    <row r="3154" spans="1:14" x14ac:dyDescent="0.25">
      <c r="A3154" t="s">
        <v>14</v>
      </c>
      <c r="B3154" t="s">
        <v>15</v>
      </c>
      <c r="C3154" t="s">
        <v>86</v>
      </c>
      <c r="D3154">
        <v>4786681215</v>
      </c>
      <c r="E3154" s="7">
        <v>44411</v>
      </c>
      <c r="F3154" s="7">
        <v>44411</v>
      </c>
      <c r="G3154">
        <v>5557668623</v>
      </c>
      <c r="H3154">
        <v>1900107817</v>
      </c>
      <c r="I3154" s="12">
        <v>0.01</v>
      </c>
      <c r="J3154" s="7">
        <v>44471</v>
      </c>
      <c r="K3154" s="12">
        <v>0.01</v>
      </c>
      <c r="L3154" s="7">
        <v>44471</v>
      </c>
      <c r="M3154">
        <v>0</v>
      </c>
      <c r="N3154" s="12">
        <f t="shared" si="49"/>
        <v>0</v>
      </c>
    </row>
    <row r="3155" spans="1:14" x14ac:dyDescent="0.25">
      <c r="A3155" t="s">
        <v>14</v>
      </c>
      <c r="B3155" t="s">
        <v>15</v>
      </c>
      <c r="C3155" t="s">
        <v>86</v>
      </c>
      <c r="D3155">
        <v>4786681215</v>
      </c>
      <c r="E3155" s="7">
        <v>44413</v>
      </c>
      <c r="F3155" s="7">
        <v>44413</v>
      </c>
      <c r="G3155">
        <v>5557670173</v>
      </c>
      <c r="H3155">
        <v>1900107823</v>
      </c>
      <c r="I3155" s="12">
        <v>10546.8</v>
      </c>
      <c r="J3155" s="7">
        <v>44473</v>
      </c>
      <c r="K3155" s="12">
        <v>9588</v>
      </c>
      <c r="L3155" s="7">
        <v>44473</v>
      </c>
      <c r="M3155">
        <v>0</v>
      </c>
      <c r="N3155" s="12">
        <f t="shared" si="49"/>
        <v>0</v>
      </c>
    </row>
    <row r="3156" spans="1:14" x14ac:dyDescent="0.25">
      <c r="A3156" t="s">
        <v>14</v>
      </c>
      <c r="B3156" t="s">
        <v>15</v>
      </c>
      <c r="C3156" t="s">
        <v>86</v>
      </c>
      <c r="D3156">
        <v>4786681215</v>
      </c>
      <c r="E3156" s="7">
        <v>44413</v>
      </c>
      <c r="F3156" s="7">
        <v>44413</v>
      </c>
      <c r="G3156">
        <v>5557670255</v>
      </c>
      <c r="H3156">
        <v>1900109354</v>
      </c>
      <c r="I3156" s="12">
        <v>355.99</v>
      </c>
      <c r="J3156" s="7">
        <v>44473</v>
      </c>
      <c r="K3156" s="12">
        <v>323.63</v>
      </c>
      <c r="L3156" s="7">
        <v>44473</v>
      </c>
      <c r="M3156">
        <v>0</v>
      </c>
      <c r="N3156" s="12">
        <f t="shared" si="49"/>
        <v>0</v>
      </c>
    </row>
    <row r="3157" spans="1:14" x14ac:dyDescent="0.25">
      <c r="A3157" t="s">
        <v>14</v>
      </c>
      <c r="B3157" t="s">
        <v>15</v>
      </c>
      <c r="C3157" t="s">
        <v>86</v>
      </c>
      <c r="D3157">
        <v>4786681215</v>
      </c>
      <c r="E3157" s="7">
        <v>44411</v>
      </c>
      <c r="F3157" s="7">
        <v>44411</v>
      </c>
      <c r="G3157">
        <v>5557670627</v>
      </c>
      <c r="H3157">
        <v>1900109368</v>
      </c>
      <c r="I3157" s="12">
        <v>990</v>
      </c>
      <c r="J3157" s="7">
        <v>44471</v>
      </c>
      <c r="K3157" s="12">
        <v>900</v>
      </c>
      <c r="L3157" s="7">
        <v>44471</v>
      </c>
      <c r="M3157">
        <v>0</v>
      </c>
      <c r="N3157" s="12">
        <f t="shared" si="49"/>
        <v>0</v>
      </c>
    </row>
    <row r="3158" spans="1:14" x14ac:dyDescent="0.25">
      <c r="A3158" t="s">
        <v>14</v>
      </c>
      <c r="B3158" t="s">
        <v>15</v>
      </c>
      <c r="C3158" t="s">
        <v>86</v>
      </c>
      <c r="D3158">
        <v>4786681215</v>
      </c>
      <c r="E3158" s="7">
        <v>44413</v>
      </c>
      <c r="F3158" s="7">
        <v>44413</v>
      </c>
      <c r="G3158">
        <v>5557761897</v>
      </c>
      <c r="H3158">
        <v>1900109378</v>
      </c>
      <c r="I3158" s="12">
        <v>45.98</v>
      </c>
      <c r="J3158" s="7">
        <v>44473</v>
      </c>
      <c r="K3158" s="12">
        <v>41.8</v>
      </c>
      <c r="L3158" s="7">
        <v>44473</v>
      </c>
      <c r="M3158">
        <v>0</v>
      </c>
      <c r="N3158" s="12">
        <f t="shared" si="49"/>
        <v>0</v>
      </c>
    </row>
    <row r="3159" spans="1:14" x14ac:dyDescent="0.25">
      <c r="A3159" t="s">
        <v>14</v>
      </c>
      <c r="B3159" t="s">
        <v>15</v>
      </c>
      <c r="C3159" t="s">
        <v>86</v>
      </c>
      <c r="D3159">
        <v>4786681215</v>
      </c>
      <c r="E3159" s="7">
        <v>44413</v>
      </c>
      <c r="F3159" s="7">
        <v>44413</v>
      </c>
      <c r="G3159">
        <v>5557763665</v>
      </c>
      <c r="H3159">
        <v>1900110929</v>
      </c>
      <c r="I3159" s="12">
        <v>3929.31</v>
      </c>
      <c r="J3159" s="7">
        <v>44473</v>
      </c>
      <c r="K3159" s="12">
        <v>3572.1</v>
      </c>
      <c r="L3159" s="7">
        <v>44473</v>
      </c>
      <c r="M3159">
        <v>0</v>
      </c>
      <c r="N3159" s="12">
        <f t="shared" si="49"/>
        <v>0</v>
      </c>
    </row>
    <row r="3160" spans="1:14" x14ac:dyDescent="0.25">
      <c r="A3160" t="s">
        <v>14</v>
      </c>
      <c r="B3160" t="s">
        <v>15</v>
      </c>
      <c r="C3160" t="s">
        <v>86</v>
      </c>
      <c r="D3160">
        <v>4786681215</v>
      </c>
      <c r="E3160" s="7">
        <v>44412</v>
      </c>
      <c r="F3160" s="7">
        <v>44412</v>
      </c>
      <c r="G3160">
        <v>5557768534</v>
      </c>
      <c r="H3160">
        <v>1900112463</v>
      </c>
      <c r="I3160" s="12">
        <v>1745.36</v>
      </c>
      <c r="J3160" s="7">
        <v>44472</v>
      </c>
      <c r="K3160" s="12">
        <v>1586.69</v>
      </c>
      <c r="L3160" s="7">
        <v>44472</v>
      </c>
      <c r="M3160">
        <v>0</v>
      </c>
      <c r="N3160" s="12">
        <f t="shared" si="49"/>
        <v>0</v>
      </c>
    </row>
    <row r="3161" spans="1:14" x14ac:dyDescent="0.25">
      <c r="A3161" t="s">
        <v>14</v>
      </c>
      <c r="B3161" t="s">
        <v>15</v>
      </c>
      <c r="C3161" t="s">
        <v>86</v>
      </c>
      <c r="D3161">
        <v>4786681215</v>
      </c>
      <c r="E3161" s="7">
        <v>44413</v>
      </c>
      <c r="F3161" s="7">
        <v>44413</v>
      </c>
      <c r="G3161">
        <v>5557768986</v>
      </c>
      <c r="H3161">
        <v>1900102295</v>
      </c>
      <c r="I3161" s="12">
        <v>990</v>
      </c>
      <c r="J3161" s="7">
        <v>44473</v>
      </c>
      <c r="K3161" s="12">
        <v>900</v>
      </c>
      <c r="L3161" s="7">
        <v>44473</v>
      </c>
      <c r="M3161">
        <v>0</v>
      </c>
      <c r="N3161" s="12">
        <f t="shared" si="49"/>
        <v>0</v>
      </c>
    </row>
    <row r="3162" spans="1:14" x14ac:dyDescent="0.25">
      <c r="A3162" t="s">
        <v>14</v>
      </c>
      <c r="B3162" t="s">
        <v>15</v>
      </c>
      <c r="C3162" t="s">
        <v>86</v>
      </c>
      <c r="D3162">
        <v>4786681215</v>
      </c>
      <c r="E3162" s="7">
        <v>44412</v>
      </c>
      <c r="F3162" s="7">
        <v>44412</v>
      </c>
      <c r="G3162">
        <v>5557769320</v>
      </c>
      <c r="H3162">
        <v>1900112469</v>
      </c>
      <c r="I3162" s="12">
        <v>5155.8100000000004</v>
      </c>
      <c r="J3162" s="7">
        <v>44472</v>
      </c>
      <c r="K3162" s="12">
        <v>4687.1000000000004</v>
      </c>
      <c r="L3162" s="7">
        <v>44472</v>
      </c>
      <c r="M3162">
        <v>0</v>
      </c>
      <c r="N3162" s="12">
        <f t="shared" si="49"/>
        <v>0</v>
      </c>
    </row>
    <row r="3163" spans="1:14" x14ac:dyDescent="0.25">
      <c r="A3163" t="s">
        <v>14</v>
      </c>
      <c r="B3163" t="s">
        <v>15</v>
      </c>
      <c r="C3163" t="s">
        <v>86</v>
      </c>
      <c r="D3163">
        <v>4786681215</v>
      </c>
      <c r="E3163" s="7">
        <v>44413</v>
      </c>
      <c r="F3163" s="7">
        <v>44413</v>
      </c>
      <c r="G3163">
        <v>5557769379</v>
      </c>
      <c r="H3163">
        <v>1900102310</v>
      </c>
      <c r="I3163" s="12">
        <v>160.16</v>
      </c>
      <c r="J3163" s="7">
        <v>44473</v>
      </c>
      <c r="K3163" s="12">
        <v>145.6</v>
      </c>
      <c r="L3163" s="7">
        <v>44473</v>
      </c>
      <c r="M3163">
        <v>0</v>
      </c>
      <c r="N3163" s="12">
        <f t="shared" si="49"/>
        <v>0</v>
      </c>
    </row>
    <row r="3164" spans="1:14" x14ac:dyDescent="0.25">
      <c r="A3164" t="s">
        <v>14</v>
      </c>
      <c r="B3164" t="s">
        <v>15</v>
      </c>
      <c r="C3164" t="s">
        <v>86</v>
      </c>
      <c r="D3164">
        <v>4786681215</v>
      </c>
      <c r="E3164" s="7">
        <v>44411</v>
      </c>
      <c r="F3164" s="7">
        <v>44411</v>
      </c>
      <c r="G3164">
        <v>5557770906</v>
      </c>
      <c r="H3164">
        <v>1900112487</v>
      </c>
      <c r="I3164" s="12">
        <v>273.89999999999998</v>
      </c>
      <c r="J3164" s="7">
        <v>44471</v>
      </c>
      <c r="K3164" s="12">
        <v>249</v>
      </c>
      <c r="L3164" s="7">
        <v>44471</v>
      </c>
      <c r="M3164">
        <v>0</v>
      </c>
      <c r="N3164" s="12">
        <f t="shared" si="49"/>
        <v>0</v>
      </c>
    </row>
    <row r="3165" spans="1:14" x14ac:dyDescent="0.25">
      <c r="A3165" t="s">
        <v>14</v>
      </c>
      <c r="B3165" t="s">
        <v>15</v>
      </c>
      <c r="C3165" t="s">
        <v>86</v>
      </c>
      <c r="D3165">
        <v>4786681215</v>
      </c>
      <c r="E3165" s="7">
        <v>44411</v>
      </c>
      <c r="F3165" s="7">
        <v>44411</v>
      </c>
      <c r="G3165">
        <v>5557772519</v>
      </c>
      <c r="H3165">
        <v>1900112524</v>
      </c>
      <c r="I3165" s="12">
        <v>211.15</v>
      </c>
      <c r="J3165" s="7">
        <v>44471</v>
      </c>
      <c r="K3165" s="12">
        <v>191.95</v>
      </c>
      <c r="L3165" s="7">
        <v>44471</v>
      </c>
      <c r="M3165">
        <v>0</v>
      </c>
      <c r="N3165" s="12">
        <f t="shared" si="49"/>
        <v>0</v>
      </c>
    </row>
    <row r="3166" spans="1:14" x14ac:dyDescent="0.25">
      <c r="A3166" t="s">
        <v>14</v>
      </c>
      <c r="B3166" t="s">
        <v>15</v>
      </c>
      <c r="C3166" t="s">
        <v>86</v>
      </c>
      <c r="D3166">
        <v>4786681215</v>
      </c>
      <c r="E3166" s="7">
        <v>44413</v>
      </c>
      <c r="F3166" s="7">
        <v>44413</v>
      </c>
      <c r="G3166">
        <v>5557774362</v>
      </c>
      <c r="H3166">
        <v>1900114064</v>
      </c>
      <c r="I3166" s="12">
        <v>0.01</v>
      </c>
      <c r="J3166" s="7">
        <v>44473</v>
      </c>
      <c r="K3166" s="12">
        <v>0.01</v>
      </c>
      <c r="L3166" s="7">
        <v>44473</v>
      </c>
      <c r="M3166">
        <v>0</v>
      </c>
      <c r="N3166" s="12">
        <f t="shared" si="49"/>
        <v>0</v>
      </c>
    </row>
    <row r="3167" spans="1:14" x14ac:dyDescent="0.25">
      <c r="A3167" t="s">
        <v>14</v>
      </c>
      <c r="B3167" t="s">
        <v>15</v>
      </c>
      <c r="C3167" t="s">
        <v>86</v>
      </c>
      <c r="D3167">
        <v>4786681215</v>
      </c>
      <c r="E3167" s="7">
        <v>44413</v>
      </c>
      <c r="F3167" s="7">
        <v>44413</v>
      </c>
      <c r="G3167">
        <v>5557775078</v>
      </c>
      <c r="H3167">
        <v>1900114073</v>
      </c>
      <c r="I3167" s="12">
        <v>17712.240000000002</v>
      </c>
      <c r="J3167" s="7">
        <v>44473</v>
      </c>
      <c r="K3167" s="12">
        <v>16102.04</v>
      </c>
      <c r="L3167" s="7">
        <v>44473</v>
      </c>
      <c r="M3167">
        <v>0</v>
      </c>
      <c r="N3167" s="12">
        <f t="shared" si="49"/>
        <v>0</v>
      </c>
    </row>
    <row r="3168" spans="1:14" x14ac:dyDescent="0.25">
      <c r="A3168" t="s">
        <v>14</v>
      </c>
      <c r="B3168" t="s">
        <v>15</v>
      </c>
      <c r="C3168" t="s">
        <v>86</v>
      </c>
      <c r="D3168">
        <v>4786681215</v>
      </c>
      <c r="E3168" s="7">
        <v>44412</v>
      </c>
      <c r="F3168" s="7">
        <v>44412</v>
      </c>
      <c r="G3168">
        <v>5557779031</v>
      </c>
      <c r="H3168">
        <v>1900114119</v>
      </c>
      <c r="I3168" s="12">
        <v>851.84</v>
      </c>
      <c r="J3168" s="7">
        <v>44472</v>
      </c>
      <c r="K3168" s="12">
        <v>774.4</v>
      </c>
      <c r="L3168" s="7">
        <v>44472</v>
      </c>
      <c r="M3168">
        <v>0</v>
      </c>
      <c r="N3168" s="12">
        <f t="shared" si="49"/>
        <v>0</v>
      </c>
    </row>
    <row r="3169" spans="1:14" x14ac:dyDescent="0.25">
      <c r="A3169" t="s">
        <v>14</v>
      </c>
      <c r="B3169" t="s">
        <v>15</v>
      </c>
      <c r="C3169" t="s">
        <v>86</v>
      </c>
      <c r="D3169">
        <v>4786681215</v>
      </c>
      <c r="E3169" s="7">
        <v>44413</v>
      </c>
      <c r="F3169" s="7">
        <v>44413</v>
      </c>
      <c r="G3169">
        <v>5557786257</v>
      </c>
      <c r="H3169">
        <v>1900115688</v>
      </c>
      <c r="I3169" s="12">
        <v>311.95999999999998</v>
      </c>
      <c r="J3169" s="7">
        <v>44473</v>
      </c>
      <c r="K3169" s="12">
        <v>283.60000000000002</v>
      </c>
      <c r="L3169" s="7">
        <v>44473</v>
      </c>
      <c r="M3169">
        <v>0</v>
      </c>
      <c r="N3169" s="12">
        <f t="shared" si="49"/>
        <v>0</v>
      </c>
    </row>
    <row r="3170" spans="1:14" x14ac:dyDescent="0.25">
      <c r="A3170" t="s">
        <v>14</v>
      </c>
      <c r="B3170" t="s">
        <v>15</v>
      </c>
      <c r="C3170" t="s">
        <v>86</v>
      </c>
      <c r="D3170">
        <v>4786681215</v>
      </c>
      <c r="E3170" s="7">
        <v>44413</v>
      </c>
      <c r="F3170" s="7">
        <v>44413</v>
      </c>
      <c r="G3170">
        <v>5557788294</v>
      </c>
      <c r="H3170">
        <v>1900117247</v>
      </c>
      <c r="I3170" s="12">
        <v>12.94</v>
      </c>
      <c r="J3170" s="7">
        <v>44473</v>
      </c>
      <c r="K3170" s="12">
        <v>11.76</v>
      </c>
      <c r="L3170" s="7">
        <v>44473</v>
      </c>
      <c r="M3170">
        <v>0</v>
      </c>
      <c r="N3170" s="12">
        <f t="shared" si="49"/>
        <v>0</v>
      </c>
    </row>
    <row r="3171" spans="1:14" x14ac:dyDescent="0.25">
      <c r="A3171" t="s">
        <v>14</v>
      </c>
      <c r="B3171" t="s">
        <v>15</v>
      </c>
      <c r="C3171" t="s">
        <v>86</v>
      </c>
      <c r="D3171">
        <v>4786681215</v>
      </c>
      <c r="E3171" s="7">
        <v>44413</v>
      </c>
      <c r="F3171" s="7">
        <v>44413</v>
      </c>
      <c r="G3171">
        <v>5557795044</v>
      </c>
      <c r="H3171">
        <v>1900118464</v>
      </c>
      <c r="I3171" s="12">
        <v>2424.02</v>
      </c>
      <c r="J3171" s="7">
        <v>44473</v>
      </c>
      <c r="K3171" s="12">
        <v>2203.65</v>
      </c>
      <c r="L3171" s="7">
        <v>44473</v>
      </c>
      <c r="M3171">
        <v>0</v>
      </c>
      <c r="N3171" s="12">
        <f t="shared" si="49"/>
        <v>0</v>
      </c>
    </row>
    <row r="3172" spans="1:14" x14ac:dyDescent="0.25">
      <c r="A3172" t="s">
        <v>14</v>
      </c>
      <c r="B3172" t="s">
        <v>15</v>
      </c>
      <c r="C3172" t="s">
        <v>86</v>
      </c>
      <c r="D3172">
        <v>4786681215</v>
      </c>
      <c r="E3172" s="7">
        <v>44413</v>
      </c>
      <c r="F3172" s="7">
        <v>44413</v>
      </c>
      <c r="G3172">
        <v>5557801555</v>
      </c>
      <c r="H3172">
        <v>1900118514</v>
      </c>
      <c r="I3172" s="12">
        <v>550</v>
      </c>
      <c r="J3172" s="7">
        <v>44473</v>
      </c>
      <c r="K3172" s="12">
        <v>500</v>
      </c>
      <c r="L3172" s="7">
        <v>44473</v>
      </c>
      <c r="M3172">
        <v>0</v>
      </c>
      <c r="N3172" s="12">
        <f t="shared" si="49"/>
        <v>0</v>
      </c>
    </row>
    <row r="3173" spans="1:14" x14ac:dyDescent="0.25">
      <c r="A3173" t="s">
        <v>14</v>
      </c>
      <c r="B3173" t="s">
        <v>15</v>
      </c>
      <c r="C3173" t="s">
        <v>86</v>
      </c>
      <c r="D3173">
        <v>4786681215</v>
      </c>
      <c r="E3173" s="7">
        <v>44413</v>
      </c>
      <c r="F3173" s="7">
        <v>44413</v>
      </c>
      <c r="G3173">
        <v>5557802276</v>
      </c>
      <c r="H3173">
        <v>1900118529</v>
      </c>
      <c r="I3173" s="12">
        <v>1531.11</v>
      </c>
      <c r="J3173" s="7">
        <v>44473</v>
      </c>
      <c r="K3173" s="12">
        <v>1391.92</v>
      </c>
      <c r="L3173" s="7">
        <v>44473</v>
      </c>
      <c r="M3173">
        <v>0</v>
      </c>
      <c r="N3173" s="12">
        <f t="shared" si="49"/>
        <v>0</v>
      </c>
    </row>
    <row r="3174" spans="1:14" x14ac:dyDescent="0.25">
      <c r="A3174" t="s">
        <v>14</v>
      </c>
      <c r="B3174" t="s">
        <v>15</v>
      </c>
      <c r="C3174" t="s">
        <v>86</v>
      </c>
      <c r="D3174">
        <v>4786681215</v>
      </c>
      <c r="E3174" s="7">
        <v>44413</v>
      </c>
      <c r="F3174" s="7">
        <v>44413</v>
      </c>
      <c r="G3174">
        <v>5557804063</v>
      </c>
      <c r="H3174">
        <v>1900120144</v>
      </c>
      <c r="I3174" s="12">
        <v>199.98</v>
      </c>
      <c r="J3174" s="7">
        <v>44473</v>
      </c>
      <c r="K3174" s="12">
        <v>181.8</v>
      </c>
      <c r="L3174" s="7">
        <v>44473</v>
      </c>
      <c r="M3174">
        <v>0</v>
      </c>
      <c r="N3174" s="12">
        <f t="shared" si="49"/>
        <v>0</v>
      </c>
    </row>
    <row r="3175" spans="1:14" x14ac:dyDescent="0.25">
      <c r="A3175" t="s">
        <v>14</v>
      </c>
      <c r="B3175" t="s">
        <v>15</v>
      </c>
      <c r="C3175" t="s">
        <v>86</v>
      </c>
      <c r="D3175">
        <v>4786681215</v>
      </c>
      <c r="E3175" s="7">
        <v>44411</v>
      </c>
      <c r="F3175" s="7">
        <v>44411</v>
      </c>
      <c r="G3175">
        <v>5557810416</v>
      </c>
      <c r="H3175">
        <v>1900111022</v>
      </c>
      <c r="I3175" s="12">
        <v>23.1</v>
      </c>
      <c r="J3175" s="7">
        <v>44471</v>
      </c>
      <c r="K3175" s="12">
        <v>21</v>
      </c>
      <c r="L3175" s="7">
        <v>44471</v>
      </c>
      <c r="M3175">
        <v>0</v>
      </c>
      <c r="N3175" s="12">
        <f t="shared" si="49"/>
        <v>0</v>
      </c>
    </row>
    <row r="3176" spans="1:14" x14ac:dyDescent="0.25">
      <c r="A3176" t="s">
        <v>14</v>
      </c>
      <c r="B3176" t="s">
        <v>15</v>
      </c>
      <c r="C3176" t="s">
        <v>86</v>
      </c>
      <c r="D3176">
        <v>4786681215</v>
      </c>
      <c r="E3176" s="7">
        <v>44412</v>
      </c>
      <c r="F3176" s="7">
        <v>44412</v>
      </c>
      <c r="G3176">
        <v>5557812913</v>
      </c>
      <c r="H3176">
        <v>1900100804</v>
      </c>
      <c r="I3176" s="12">
        <v>35.11</v>
      </c>
      <c r="J3176" s="7">
        <v>44472</v>
      </c>
      <c r="K3176" s="12">
        <v>31.92</v>
      </c>
      <c r="L3176" s="7">
        <v>44472</v>
      </c>
      <c r="M3176">
        <v>0</v>
      </c>
      <c r="N3176" s="12">
        <f t="shared" si="49"/>
        <v>0</v>
      </c>
    </row>
    <row r="3177" spans="1:14" x14ac:dyDescent="0.25">
      <c r="A3177" t="s">
        <v>14</v>
      </c>
      <c r="B3177" t="s">
        <v>15</v>
      </c>
      <c r="C3177" t="s">
        <v>86</v>
      </c>
      <c r="D3177">
        <v>4786681215</v>
      </c>
      <c r="E3177" s="7">
        <v>44412</v>
      </c>
      <c r="F3177" s="7">
        <v>44412</v>
      </c>
      <c r="G3177">
        <v>5557813214</v>
      </c>
      <c r="H3177">
        <v>1900102323</v>
      </c>
      <c r="I3177" s="12">
        <v>711.15</v>
      </c>
      <c r="J3177" s="7">
        <v>44472</v>
      </c>
      <c r="K3177" s="12">
        <v>646.5</v>
      </c>
      <c r="L3177" s="7">
        <v>44472</v>
      </c>
      <c r="M3177">
        <v>0</v>
      </c>
      <c r="N3177" s="12">
        <f t="shared" si="49"/>
        <v>0</v>
      </c>
    </row>
    <row r="3178" spans="1:14" x14ac:dyDescent="0.25">
      <c r="A3178" t="s">
        <v>14</v>
      </c>
      <c r="B3178" t="s">
        <v>15</v>
      </c>
      <c r="C3178" t="s">
        <v>86</v>
      </c>
      <c r="D3178">
        <v>4786681215</v>
      </c>
      <c r="E3178" s="7">
        <v>44413</v>
      </c>
      <c r="F3178" s="7">
        <v>44413</v>
      </c>
      <c r="G3178">
        <v>5557813341</v>
      </c>
      <c r="H3178">
        <v>1900102329</v>
      </c>
      <c r="I3178" s="12">
        <v>2680.43</v>
      </c>
      <c r="J3178" s="7">
        <v>44473</v>
      </c>
      <c r="K3178" s="12">
        <v>2436.75</v>
      </c>
      <c r="L3178" s="7">
        <v>44473</v>
      </c>
      <c r="M3178">
        <v>0</v>
      </c>
      <c r="N3178" s="12">
        <f t="shared" si="49"/>
        <v>0</v>
      </c>
    </row>
    <row r="3179" spans="1:14" x14ac:dyDescent="0.25">
      <c r="A3179" t="s">
        <v>14</v>
      </c>
      <c r="B3179" t="s">
        <v>15</v>
      </c>
      <c r="C3179" t="s">
        <v>86</v>
      </c>
      <c r="D3179">
        <v>4786681215</v>
      </c>
      <c r="E3179" s="7">
        <v>44413</v>
      </c>
      <c r="F3179" s="7">
        <v>44413</v>
      </c>
      <c r="G3179">
        <v>5557814872</v>
      </c>
      <c r="H3179">
        <v>1900102374</v>
      </c>
      <c r="I3179" s="12">
        <v>62.7</v>
      </c>
      <c r="J3179" s="7">
        <v>44473</v>
      </c>
      <c r="K3179" s="12">
        <v>57</v>
      </c>
      <c r="L3179" s="7">
        <v>44473</v>
      </c>
      <c r="M3179">
        <v>0</v>
      </c>
      <c r="N3179" s="12">
        <f t="shared" si="49"/>
        <v>0</v>
      </c>
    </row>
    <row r="3180" spans="1:14" x14ac:dyDescent="0.25">
      <c r="A3180" t="s">
        <v>14</v>
      </c>
      <c r="B3180" t="s">
        <v>15</v>
      </c>
      <c r="C3180" t="s">
        <v>86</v>
      </c>
      <c r="D3180">
        <v>4786681215</v>
      </c>
      <c r="E3180" s="7">
        <v>44413</v>
      </c>
      <c r="F3180" s="7">
        <v>44413</v>
      </c>
      <c r="G3180">
        <v>5557815895</v>
      </c>
      <c r="H3180">
        <v>1900102398</v>
      </c>
      <c r="I3180" s="12">
        <v>26225.1</v>
      </c>
      <c r="J3180" s="7">
        <v>44473</v>
      </c>
      <c r="K3180" s="12">
        <v>23841</v>
      </c>
      <c r="L3180" s="7">
        <v>44473</v>
      </c>
      <c r="M3180">
        <v>0</v>
      </c>
      <c r="N3180" s="12">
        <f t="shared" si="49"/>
        <v>0</v>
      </c>
    </row>
    <row r="3181" spans="1:14" x14ac:dyDescent="0.25">
      <c r="A3181" t="s">
        <v>14</v>
      </c>
      <c r="B3181" t="s">
        <v>15</v>
      </c>
      <c r="C3181" t="s">
        <v>86</v>
      </c>
      <c r="D3181">
        <v>4786681215</v>
      </c>
      <c r="E3181" s="7">
        <v>44412</v>
      </c>
      <c r="F3181" s="7">
        <v>44412</v>
      </c>
      <c r="G3181">
        <v>5557818029</v>
      </c>
      <c r="H3181">
        <v>1900103928</v>
      </c>
      <c r="I3181" s="12">
        <v>1616.99</v>
      </c>
      <c r="J3181" s="7">
        <v>44472</v>
      </c>
      <c r="K3181" s="12">
        <v>1469.99</v>
      </c>
      <c r="L3181" s="7">
        <v>44472</v>
      </c>
      <c r="M3181">
        <v>0</v>
      </c>
      <c r="N3181" s="12">
        <f t="shared" si="49"/>
        <v>0</v>
      </c>
    </row>
    <row r="3182" spans="1:14" x14ac:dyDescent="0.25">
      <c r="A3182" t="s">
        <v>14</v>
      </c>
      <c r="B3182" t="s">
        <v>15</v>
      </c>
      <c r="C3182" t="s">
        <v>86</v>
      </c>
      <c r="D3182">
        <v>4786681215</v>
      </c>
      <c r="E3182" s="7">
        <v>44413</v>
      </c>
      <c r="F3182" s="7">
        <v>44413</v>
      </c>
      <c r="G3182">
        <v>5557917549</v>
      </c>
      <c r="H3182">
        <v>1900103964</v>
      </c>
      <c r="I3182" s="12">
        <v>2984.52</v>
      </c>
      <c r="J3182" s="7">
        <v>44473</v>
      </c>
      <c r="K3182" s="12">
        <v>2713.2</v>
      </c>
      <c r="L3182" s="7">
        <v>44473</v>
      </c>
      <c r="M3182">
        <v>0</v>
      </c>
      <c r="N3182" s="12">
        <f t="shared" si="49"/>
        <v>0</v>
      </c>
    </row>
    <row r="3183" spans="1:14" x14ac:dyDescent="0.25">
      <c r="A3183" t="s">
        <v>14</v>
      </c>
      <c r="B3183" t="s">
        <v>15</v>
      </c>
      <c r="C3183" t="s">
        <v>86</v>
      </c>
      <c r="D3183">
        <v>4786681215</v>
      </c>
      <c r="E3183" s="7">
        <v>44412</v>
      </c>
      <c r="F3183" s="7">
        <v>44412</v>
      </c>
      <c r="G3183">
        <v>5557919519</v>
      </c>
      <c r="H3183">
        <v>1900105520</v>
      </c>
      <c r="I3183" s="12">
        <v>53.9</v>
      </c>
      <c r="J3183" s="7">
        <v>44472</v>
      </c>
      <c r="K3183" s="12">
        <v>49</v>
      </c>
      <c r="L3183" s="7">
        <v>44472</v>
      </c>
      <c r="M3183">
        <v>0</v>
      </c>
      <c r="N3183" s="12">
        <f t="shared" si="49"/>
        <v>0</v>
      </c>
    </row>
    <row r="3184" spans="1:14" x14ac:dyDescent="0.25">
      <c r="A3184" t="s">
        <v>14</v>
      </c>
      <c r="B3184" t="s">
        <v>15</v>
      </c>
      <c r="C3184" t="s">
        <v>86</v>
      </c>
      <c r="D3184">
        <v>4786681215</v>
      </c>
      <c r="E3184" s="7">
        <v>44413</v>
      </c>
      <c r="F3184" s="7">
        <v>44413</v>
      </c>
      <c r="G3184">
        <v>5557924774</v>
      </c>
      <c r="H3184">
        <v>1900105593</v>
      </c>
      <c r="I3184" s="12">
        <v>9095.68</v>
      </c>
      <c r="J3184" s="7">
        <v>44473</v>
      </c>
      <c r="K3184" s="12">
        <v>8268.7999999999993</v>
      </c>
      <c r="L3184" s="7">
        <v>44473</v>
      </c>
      <c r="M3184">
        <v>0</v>
      </c>
      <c r="N3184" s="12">
        <f t="shared" si="49"/>
        <v>0</v>
      </c>
    </row>
    <row r="3185" spans="1:14" x14ac:dyDescent="0.25">
      <c r="A3185" t="s">
        <v>14</v>
      </c>
      <c r="B3185" t="s">
        <v>15</v>
      </c>
      <c r="C3185" t="s">
        <v>86</v>
      </c>
      <c r="D3185">
        <v>4786681215</v>
      </c>
      <c r="E3185" s="7">
        <v>44413</v>
      </c>
      <c r="F3185" s="7">
        <v>44413</v>
      </c>
      <c r="G3185">
        <v>5557929761</v>
      </c>
      <c r="H3185">
        <v>1900106265</v>
      </c>
      <c r="I3185" s="12">
        <v>17969.52</v>
      </c>
      <c r="J3185" s="7">
        <v>44473</v>
      </c>
      <c r="K3185" s="12">
        <v>16335.93</v>
      </c>
      <c r="L3185" s="7">
        <v>44473</v>
      </c>
      <c r="M3185">
        <v>0</v>
      </c>
      <c r="N3185" s="12">
        <f t="shared" si="49"/>
        <v>0</v>
      </c>
    </row>
    <row r="3186" spans="1:14" x14ac:dyDescent="0.25">
      <c r="A3186" t="s">
        <v>14</v>
      </c>
      <c r="B3186" t="s">
        <v>15</v>
      </c>
      <c r="C3186" t="s">
        <v>86</v>
      </c>
      <c r="D3186">
        <v>4786681215</v>
      </c>
      <c r="E3186" s="7">
        <v>44412</v>
      </c>
      <c r="F3186" s="7">
        <v>44412</v>
      </c>
      <c r="G3186">
        <v>5557930125</v>
      </c>
      <c r="H3186">
        <v>1900106273</v>
      </c>
      <c r="I3186" s="12">
        <v>478.46</v>
      </c>
      <c r="J3186" s="7">
        <v>44472</v>
      </c>
      <c r="K3186" s="12">
        <v>434.96</v>
      </c>
      <c r="L3186" s="7">
        <v>44472</v>
      </c>
      <c r="M3186">
        <v>0</v>
      </c>
      <c r="N3186" s="12">
        <f t="shared" si="49"/>
        <v>0</v>
      </c>
    </row>
    <row r="3187" spans="1:14" x14ac:dyDescent="0.25">
      <c r="A3187" t="s">
        <v>14</v>
      </c>
      <c r="B3187" t="s">
        <v>15</v>
      </c>
      <c r="C3187" t="s">
        <v>86</v>
      </c>
      <c r="D3187">
        <v>4786681215</v>
      </c>
      <c r="E3187" s="7">
        <v>44412</v>
      </c>
      <c r="F3187" s="7">
        <v>44412</v>
      </c>
      <c r="G3187">
        <v>5557930336</v>
      </c>
      <c r="H3187">
        <v>1900106277</v>
      </c>
      <c r="I3187" s="12">
        <v>820.17</v>
      </c>
      <c r="J3187" s="7">
        <v>44472</v>
      </c>
      <c r="K3187" s="12">
        <v>745.61</v>
      </c>
      <c r="L3187" s="7">
        <v>44472</v>
      </c>
      <c r="M3187">
        <v>0</v>
      </c>
      <c r="N3187" s="12">
        <f t="shared" si="49"/>
        <v>0</v>
      </c>
    </row>
    <row r="3188" spans="1:14" x14ac:dyDescent="0.25">
      <c r="A3188" t="s">
        <v>14</v>
      </c>
      <c r="B3188" t="s">
        <v>15</v>
      </c>
      <c r="C3188" t="s">
        <v>86</v>
      </c>
      <c r="D3188">
        <v>4786681215</v>
      </c>
      <c r="E3188" s="7">
        <v>44413</v>
      </c>
      <c r="F3188" s="7">
        <v>44413</v>
      </c>
      <c r="G3188">
        <v>5557930442</v>
      </c>
      <c r="H3188">
        <v>1900106275</v>
      </c>
      <c r="I3188" s="12">
        <v>820.17</v>
      </c>
      <c r="J3188" s="7">
        <v>44473</v>
      </c>
      <c r="K3188" s="12">
        <v>745.61</v>
      </c>
      <c r="L3188" s="7">
        <v>44473</v>
      </c>
      <c r="M3188">
        <v>0</v>
      </c>
      <c r="N3188" s="12">
        <f t="shared" si="49"/>
        <v>0</v>
      </c>
    </row>
    <row r="3189" spans="1:14" x14ac:dyDescent="0.25">
      <c r="A3189" t="s">
        <v>14</v>
      </c>
      <c r="B3189" t="s">
        <v>15</v>
      </c>
      <c r="C3189" t="s">
        <v>86</v>
      </c>
      <c r="D3189">
        <v>4786681215</v>
      </c>
      <c r="E3189" s="7">
        <v>44412</v>
      </c>
      <c r="F3189" s="7">
        <v>44412</v>
      </c>
      <c r="G3189">
        <v>5557934008</v>
      </c>
      <c r="H3189">
        <v>1900106332</v>
      </c>
      <c r="I3189" s="12">
        <v>2366.0500000000002</v>
      </c>
      <c r="J3189" s="7">
        <v>44472</v>
      </c>
      <c r="K3189" s="12">
        <v>2150.9499999999998</v>
      </c>
      <c r="L3189" s="7">
        <v>44472</v>
      </c>
      <c r="M3189">
        <v>0</v>
      </c>
      <c r="N3189" s="12">
        <f t="shared" si="49"/>
        <v>0</v>
      </c>
    </row>
    <row r="3190" spans="1:14" x14ac:dyDescent="0.25">
      <c r="A3190" t="s">
        <v>14</v>
      </c>
      <c r="B3190" t="s">
        <v>15</v>
      </c>
      <c r="C3190" t="s">
        <v>86</v>
      </c>
      <c r="D3190">
        <v>4786681215</v>
      </c>
      <c r="E3190" s="7">
        <v>44412</v>
      </c>
      <c r="F3190" s="7">
        <v>44412</v>
      </c>
      <c r="G3190">
        <v>5557934223</v>
      </c>
      <c r="H3190">
        <v>1900120094</v>
      </c>
      <c r="I3190" s="12">
        <v>2397.21</v>
      </c>
      <c r="J3190" s="7">
        <v>44472</v>
      </c>
      <c r="K3190" s="12">
        <v>2179.2800000000002</v>
      </c>
      <c r="L3190" s="7">
        <v>44472</v>
      </c>
      <c r="M3190">
        <v>0</v>
      </c>
      <c r="N3190" s="12">
        <f t="shared" si="49"/>
        <v>0</v>
      </c>
    </row>
    <row r="3191" spans="1:14" x14ac:dyDescent="0.25">
      <c r="A3191" t="s">
        <v>14</v>
      </c>
      <c r="B3191" t="s">
        <v>15</v>
      </c>
      <c r="C3191" t="s">
        <v>86</v>
      </c>
      <c r="D3191">
        <v>4786681215</v>
      </c>
      <c r="E3191" s="7">
        <v>44413</v>
      </c>
      <c r="F3191" s="7">
        <v>44413</v>
      </c>
      <c r="G3191">
        <v>5557934267</v>
      </c>
      <c r="H3191">
        <v>1900107840</v>
      </c>
      <c r="I3191" s="12">
        <v>326.37</v>
      </c>
      <c r="J3191" s="7">
        <v>44473</v>
      </c>
      <c r="K3191" s="12">
        <v>296.7</v>
      </c>
      <c r="L3191" s="7">
        <v>44473</v>
      </c>
      <c r="M3191">
        <v>0</v>
      </c>
      <c r="N3191" s="12">
        <f t="shared" si="49"/>
        <v>0</v>
      </c>
    </row>
    <row r="3192" spans="1:14" x14ac:dyDescent="0.25">
      <c r="A3192" t="s">
        <v>14</v>
      </c>
      <c r="B3192" t="s">
        <v>15</v>
      </c>
      <c r="C3192" t="s">
        <v>86</v>
      </c>
      <c r="D3192">
        <v>4786681215</v>
      </c>
      <c r="E3192" s="7">
        <v>44412</v>
      </c>
      <c r="F3192" s="7">
        <v>44412</v>
      </c>
      <c r="G3192">
        <v>5557936016</v>
      </c>
      <c r="H3192">
        <v>1900118516</v>
      </c>
      <c r="I3192" s="12">
        <v>309.41000000000003</v>
      </c>
      <c r="J3192" s="7">
        <v>44472</v>
      </c>
      <c r="K3192" s="12">
        <v>281.27999999999997</v>
      </c>
      <c r="L3192" s="7">
        <v>44472</v>
      </c>
      <c r="M3192">
        <v>0</v>
      </c>
      <c r="N3192" s="12">
        <f t="shared" si="49"/>
        <v>0</v>
      </c>
    </row>
    <row r="3193" spans="1:14" x14ac:dyDescent="0.25">
      <c r="A3193" t="s">
        <v>14</v>
      </c>
      <c r="B3193" t="s">
        <v>15</v>
      </c>
      <c r="C3193" t="s">
        <v>86</v>
      </c>
      <c r="D3193">
        <v>4786681215</v>
      </c>
      <c r="E3193" s="7">
        <v>44413</v>
      </c>
      <c r="F3193" s="7">
        <v>44413</v>
      </c>
      <c r="G3193">
        <v>5557941187</v>
      </c>
      <c r="H3193">
        <v>1900100632</v>
      </c>
      <c r="I3193" s="12">
        <v>62.7</v>
      </c>
      <c r="J3193" s="7">
        <v>44473</v>
      </c>
      <c r="K3193" s="12">
        <v>57</v>
      </c>
      <c r="L3193" s="7">
        <v>44473</v>
      </c>
      <c r="M3193">
        <v>0</v>
      </c>
      <c r="N3193" s="12">
        <f t="shared" si="49"/>
        <v>0</v>
      </c>
    </row>
    <row r="3194" spans="1:14" x14ac:dyDescent="0.25">
      <c r="A3194" t="s">
        <v>14</v>
      </c>
      <c r="B3194" t="s">
        <v>15</v>
      </c>
      <c r="C3194" t="s">
        <v>86</v>
      </c>
      <c r="D3194">
        <v>4786681215</v>
      </c>
      <c r="E3194" s="7">
        <v>44413</v>
      </c>
      <c r="F3194" s="7">
        <v>44413</v>
      </c>
      <c r="G3194">
        <v>5557942855</v>
      </c>
      <c r="H3194">
        <v>1900109452</v>
      </c>
      <c r="I3194" s="12">
        <v>116.48</v>
      </c>
      <c r="J3194" s="7">
        <v>44473</v>
      </c>
      <c r="K3194" s="12">
        <v>105.89</v>
      </c>
      <c r="L3194" s="7">
        <v>44473</v>
      </c>
      <c r="M3194">
        <v>0</v>
      </c>
      <c r="N3194" s="12">
        <f t="shared" si="49"/>
        <v>0</v>
      </c>
    </row>
    <row r="3195" spans="1:14" x14ac:dyDescent="0.25">
      <c r="A3195" t="s">
        <v>14</v>
      </c>
      <c r="B3195" t="s">
        <v>15</v>
      </c>
      <c r="C3195" t="s">
        <v>86</v>
      </c>
      <c r="D3195">
        <v>4786681215</v>
      </c>
      <c r="E3195" s="7">
        <v>44413</v>
      </c>
      <c r="F3195" s="7">
        <v>44413</v>
      </c>
      <c r="G3195">
        <v>5557944672</v>
      </c>
      <c r="H3195">
        <v>1900109480</v>
      </c>
      <c r="I3195" s="12">
        <v>446.53</v>
      </c>
      <c r="J3195" s="7">
        <v>44473</v>
      </c>
      <c r="K3195" s="12">
        <v>405.94</v>
      </c>
      <c r="L3195" s="7">
        <v>44473</v>
      </c>
      <c r="M3195">
        <v>0</v>
      </c>
      <c r="N3195" s="12">
        <f t="shared" si="49"/>
        <v>0</v>
      </c>
    </row>
    <row r="3196" spans="1:14" x14ac:dyDescent="0.25">
      <c r="A3196" t="s">
        <v>14</v>
      </c>
      <c r="B3196" t="s">
        <v>15</v>
      </c>
      <c r="C3196" t="s">
        <v>86</v>
      </c>
      <c r="D3196">
        <v>4786681215</v>
      </c>
      <c r="E3196" s="7">
        <v>44413</v>
      </c>
      <c r="F3196" s="7">
        <v>44413</v>
      </c>
      <c r="G3196">
        <v>5557946344</v>
      </c>
      <c r="H3196">
        <v>1900109491</v>
      </c>
      <c r="I3196" s="12">
        <v>594</v>
      </c>
      <c r="J3196" s="7">
        <v>44473</v>
      </c>
      <c r="K3196" s="12">
        <v>540</v>
      </c>
      <c r="L3196" s="7">
        <v>44473</v>
      </c>
      <c r="M3196">
        <v>0</v>
      </c>
      <c r="N3196" s="12">
        <f t="shared" si="49"/>
        <v>0</v>
      </c>
    </row>
    <row r="3197" spans="1:14" x14ac:dyDescent="0.25">
      <c r="A3197" t="s">
        <v>14</v>
      </c>
      <c r="B3197" t="s">
        <v>15</v>
      </c>
      <c r="C3197" t="s">
        <v>86</v>
      </c>
      <c r="D3197">
        <v>4786681215</v>
      </c>
      <c r="E3197" s="7">
        <v>44413</v>
      </c>
      <c r="F3197" s="7">
        <v>44413</v>
      </c>
      <c r="G3197">
        <v>5557947157</v>
      </c>
      <c r="H3197">
        <v>1900109506</v>
      </c>
      <c r="I3197" s="12">
        <v>194.7</v>
      </c>
      <c r="J3197" s="7">
        <v>44473</v>
      </c>
      <c r="K3197" s="12">
        <v>177</v>
      </c>
      <c r="L3197" s="7">
        <v>44473</v>
      </c>
      <c r="M3197">
        <v>0</v>
      </c>
      <c r="N3197" s="12">
        <f t="shared" si="49"/>
        <v>0</v>
      </c>
    </row>
    <row r="3198" spans="1:14" x14ac:dyDescent="0.25">
      <c r="A3198" t="s">
        <v>14</v>
      </c>
      <c r="B3198" t="s">
        <v>15</v>
      </c>
      <c r="C3198" t="s">
        <v>86</v>
      </c>
      <c r="D3198">
        <v>4786681215</v>
      </c>
      <c r="E3198" s="7">
        <v>44413</v>
      </c>
      <c r="F3198" s="7">
        <v>44413</v>
      </c>
      <c r="G3198">
        <v>5557948567</v>
      </c>
      <c r="H3198">
        <v>1900109517</v>
      </c>
      <c r="I3198" s="12">
        <v>2013</v>
      </c>
      <c r="J3198" s="7">
        <v>44473</v>
      </c>
      <c r="K3198" s="12">
        <v>1830</v>
      </c>
      <c r="L3198" s="7">
        <v>44473</v>
      </c>
      <c r="M3198">
        <v>0</v>
      </c>
      <c r="N3198" s="12">
        <f t="shared" si="49"/>
        <v>0</v>
      </c>
    </row>
    <row r="3199" spans="1:14" x14ac:dyDescent="0.25">
      <c r="A3199" t="s">
        <v>14</v>
      </c>
      <c r="B3199" t="s">
        <v>15</v>
      </c>
      <c r="C3199" t="s">
        <v>86</v>
      </c>
      <c r="D3199">
        <v>4786681215</v>
      </c>
      <c r="E3199" s="7">
        <v>44413</v>
      </c>
      <c r="F3199" s="7">
        <v>44413</v>
      </c>
      <c r="G3199">
        <v>5557949055</v>
      </c>
      <c r="H3199">
        <v>1900109522</v>
      </c>
      <c r="I3199" s="12">
        <v>2801.7</v>
      </c>
      <c r="J3199" s="7">
        <v>44473</v>
      </c>
      <c r="K3199" s="12">
        <v>2547</v>
      </c>
      <c r="L3199" s="7">
        <v>44473</v>
      </c>
      <c r="M3199">
        <v>0</v>
      </c>
      <c r="N3199" s="12">
        <f t="shared" si="49"/>
        <v>0</v>
      </c>
    </row>
    <row r="3200" spans="1:14" x14ac:dyDescent="0.25">
      <c r="A3200" t="s">
        <v>14</v>
      </c>
      <c r="B3200" t="s">
        <v>15</v>
      </c>
      <c r="C3200" t="s">
        <v>86</v>
      </c>
      <c r="D3200">
        <v>4786681215</v>
      </c>
      <c r="E3200" s="7">
        <v>44413</v>
      </c>
      <c r="F3200" s="7">
        <v>44413</v>
      </c>
      <c r="G3200">
        <v>5557949479</v>
      </c>
      <c r="H3200">
        <v>1900109526</v>
      </c>
      <c r="I3200" s="12">
        <v>3243.9</v>
      </c>
      <c r="J3200" s="7">
        <v>44473</v>
      </c>
      <c r="K3200" s="12">
        <v>2949</v>
      </c>
      <c r="L3200" s="7">
        <v>44473</v>
      </c>
      <c r="M3200">
        <v>0</v>
      </c>
      <c r="N3200" s="12">
        <f t="shared" si="49"/>
        <v>0</v>
      </c>
    </row>
    <row r="3201" spans="1:14" x14ac:dyDescent="0.25">
      <c r="A3201" t="s">
        <v>14</v>
      </c>
      <c r="B3201" t="s">
        <v>15</v>
      </c>
      <c r="C3201" t="s">
        <v>86</v>
      </c>
      <c r="D3201">
        <v>4786681215</v>
      </c>
      <c r="E3201" s="7">
        <v>44413</v>
      </c>
      <c r="F3201" s="7">
        <v>44413</v>
      </c>
      <c r="G3201">
        <v>5557952450</v>
      </c>
      <c r="H3201">
        <v>1900111092</v>
      </c>
      <c r="I3201" s="12">
        <v>3960</v>
      </c>
      <c r="J3201" s="7">
        <v>44473</v>
      </c>
      <c r="K3201" s="12">
        <v>3600</v>
      </c>
      <c r="L3201" s="7">
        <v>44473</v>
      </c>
      <c r="M3201">
        <v>0</v>
      </c>
      <c r="N3201" s="12">
        <f t="shared" si="49"/>
        <v>0</v>
      </c>
    </row>
    <row r="3202" spans="1:14" x14ac:dyDescent="0.25">
      <c r="A3202" t="s">
        <v>14</v>
      </c>
      <c r="B3202" t="s">
        <v>15</v>
      </c>
      <c r="C3202" t="s">
        <v>86</v>
      </c>
      <c r="D3202">
        <v>4786681215</v>
      </c>
      <c r="E3202" s="7">
        <v>44412</v>
      </c>
      <c r="F3202" s="7">
        <v>44412</v>
      </c>
      <c r="G3202">
        <v>5557952803</v>
      </c>
      <c r="H3202">
        <v>1900111102</v>
      </c>
      <c r="I3202" s="12">
        <v>3858.76</v>
      </c>
      <c r="J3202" s="7">
        <v>44472</v>
      </c>
      <c r="K3202" s="12">
        <v>3507.96</v>
      </c>
      <c r="L3202" s="7">
        <v>44472</v>
      </c>
      <c r="M3202">
        <v>0</v>
      </c>
      <c r="N3202" s="12">
        <f t="shared" si="49"/>
        <v>0</v>
      </c>
    </row>
    <row r="3203" spans="1:14" x14ac:dyDescent="0.25">
      <c r="A3203" t="s">
        <v>14</v>
      </c>
      <c r="B3203" t="s">
        <v>15</v>
      </c>
      <c r="C3203" t="s">
        <v>86</v>
      </c>
      <c r="D3203">
        <v>4786681215</v>
      </c>
      <c r="E3203" s="7">
        <v>44412</v>
      </c>
      <c r="F3203" s="7">
        <v>44412</v>
      </c>
      <c r="G3203">
        <v>5557952825</v>
      </c>
      <c r="H3203">
        <v>1900111106</v>
      </c>
      <c r="I3203" s="12">
        <v>7933.34</v>
      </c>
      <c r="J3203" s="7">
        <v>44472</v>
      </c>
      <c r="K3203" s="12">
        <v>7212.13</v>
      </c>
      <c r="L3203" s="7">
        <v>44472</v>
      </c>
      <c r="M3203">
        <v>0</v>
      </c>
      <c r="N3203" s="12">
        <f t="shared" si="49"/>
        <v>0</v>
      </c>
    </row>
    <row r="3204" spans="1:14" x14ac:dyDescent="0.25">
      <c r="A3204" t="s">
        <v>14</v>
      </c>
      <c r="B3204" t="s">
        <v>15</v>
      </c>
      <c r="C3204" t="s">
        <v>86</v>
      </c>
      <c r="D3204">
        <v>4786681215</v>
      </c>
      <c r="E3204" s="7">
        <v>44413</v>
      </c>
      <c r="F3204" s="7">
        <v>44413</v>
      </c>
      <c r="G3204">
        <v>5557952884</v>
      </c>
      <c r="H3204">
        <v>1900111107</v>
      </c>
      <c r="I3204" s="12">
        <v>7933.34</v>
      </c>
      <c r="J3204" s="7">
        <v>44473</v>
      </c>
      <c r="K3204" s="12">
        <v>7212.13</v>
      </c>
      <c r="L3204" s="7">
        <v>44473</v>
      </c>
      <c r="M3204">
        <v>0</v>
      </c>
      <c r="N3204" s="12">
        <f t="shared" si="49"/>
        <v>0</v>
      </c>
    </row>
    <row r="3205" spans="1:14" x14ac:dyDescent="0.25">
      <c r="A3205" t="s">
        <v>14</v>
      </c>
      <c r="B3205" t="s">
        <v>15</v>
      </c>
      <c r="C3205" t="s">
        <v>86</v>
      </c>
      <c r="D3205">
        <v>4786681215</v>
      </c>
      <c r="E3205" s="7">
        <v>44413</v>
      </c>
      <c r="F3205" s="7">
        <v>44413</v>
      </c>
      <c r="G3205">
        <v>5557953366</v>
      </c>
      <c r="H3205">
        <v>1900111116</v>
      </c>
      <c r="I3205" s="12">
        <v>9.4600000000000009</v>
      </c>
      <c r="J3205" s="7">
        <v>44473</v>
      </c>
      <c r="K3205" s="12">
        <v>8.6</v>
      </c>
      <c r="L3205" s="7">
        <v>44473</v>
      </c>
      <c r="M3205">
        <v>0</v>
      </c>
      <c r="N3205" s="12">
        <f t="shared" ref="N3205:N3268" si="50">K3205*M3205</f>
        <v>0</v>
      </c>
    </row>
    <row r="3206" spans="1:14" x14ac:dyDescent="0.25">
      <c r="A3206" t="s">
        <v>14</v>
      </c>
      <c r="B3206" t="s">
        <v>15</v>
      </c>
      <c r="C3206" t="s">
        <v>86</v>
      </c>
      <c r="D3206">
        <v>4786681215</v>
      </c>
      <c r="E3206" s="7">
        <v>44413</v>
      </c>
      <c r="F3206" s="7">
        <v>44413</v>
      </c>
      <c r="G3206">
        <v>5557956483</v>
      </c>
      <c r="H3206">
        <v>1900112602</v>
      </c>
      <c r="I3206" s="12">
        <v>3718.07</v>
      </c>
      <c r="J3206" s="7">
        <v>44473</v>
      </c>
      <c r="K3206" s="12">
        <v>3380.06</v>
      </c>
      <c r="L3206" s="7">
        <v>44473</v>
      </c>
      <c r="M3206">
        <v>0</v>
      </c>
      <c r="N3206" s="12">
        <f t="shared" si="50"/>
        <v>0</v>
      </c>
    </row>
    <row r="3207" spans="1:14" x14ac:dyDescent="0.25">
      <c r="A3207" t="s">
        <v>14</v>
      </c>
      <c r="B3207" t="s">
        <v>15</v>
      </c>
      <c r="C3207" t="s">
        <v>86</v>
      </c>
      <c r="D3207">
        <v>4786681215</v>
      </c>
      <c r="E3207" s="7">
        <v>44413</v>
      </c>
      <c r="F3207" s="7">
        <v>44413</v>
      </c>
      <c r="G3207">
        <v>5557959364</v>
      </c>
      <c r="H3207">
        <v>1900114188</v>
      </c>
      <c r="I3207" s="12">
        <v>1705.45</v>
      </c>
      <c r="J3207" s="7">
        <v>44473</v>
      </c>
      <c r="K3207" s="12">
        <v>1550.41</v>
      </c>
      <c r="L3207" s="7">
        <v>44473</v>
      </c>
      <c r="M3207">
        <v>0</v>
      </c>
      <c r="N3207" s="12">
        <f t="shared" si="50"/>
        <v>0</v>
      </c>
    </row>
    <row r="3208" spans="1:14" x14ac:dyDescent="0.25">
      <c r="A3208" t="s">
        <v>14</v>
      </c>
      <c r="B3208" t="s">
        <v>15</v>
      </c>
      <c r="C3208" t="s">
        <v>86</v>
      </c>
      <c r="D3208">
        <v>4786681215</v>
      </c>
      <c r="E3208" s="7">
        <v>44412</v>
      </c>
      <c r="F3208" s="7">
        <v>44412</v>
      </c>
      <c r="G3208">
        <v>5557960216</v>
      </c>
      <c r="H3208">
        <v>1900114205</v>
      </c>
      <c r="I3208" s="12">
        <v>1584</v>
      </c>
      <c r="J3208" s="7">
        <v>44472</v>
      </c>
      <c r="K3208" s="12">
        <v>1440</v>
      </c>
      <c r="L3208" s="7">
        <v>44472</v>
      </c>
      <c r="M3208">
        <v>0</v>
      </c>
      <c r="N3208" s="12">
        <f t="shared" si="50"/>
        <v>0</v>
      </c>
    </row>
    <row r="3209" spans="1:14" x14ac:dyDescent="0.25">
      <c r="A3209" t="s">
        <v>14</v>
      </c>
      <c r="B3209" t="s">
        <v>15</v>
      </c>
      <c r="C3209" t="s">
        <v>86</v>
      </c>
      <c r="D3209">
        <v>4786681215</v>
      </c>
      <c r="E3209" s="7">
        <v>44412</v>
      </c>
      <c r="F3209" s="7">
        <v>44412</v>
      </c>
      <c r="G3209">
        <v>5557960524</v>
      </c>
      <c r="H3209">
        <v>1900114217</v>
      </c>
      <c r="I3209" s="12">
        <v>3840.38</v>
      </c>
      <c r="J3209" s="7">
        <v>44472</v>
      </c>
      <c r="K3209" s="12">
        <v>3491.25</v>
      </c>
      <c r="L3209" s="7">
        <v>44472</v>
      </c>
      <c r="M3209">
        <v>0</v>
      </c>
      <c r="N3209" s="12">
        <f t="shared" si="50"/>
        <v>0</v>
      </c>
    </row>
    <row r="3210" spans="1:14" x14ac:dyDescent="0.25">
      <c r="A3210" t="s">
        <v>14</v>
      </c>
      <c r="B3210" t="s">
        <v>15</v>
      </c>
      <c r="C3210" t="s">
        <v>86</v>
      </c>
      <c r="D3210">
        <v>4786681215</v>
      </c>
      <c r="E3210" s="7">
        <v>44412</v>
      </c>
      <c r="F3210" s="7">
        <v>44412</v>
      </c>
      <c r="G3210">
        <v>5557964030</v>
      </c>
      <c r="H3210">
        <v>1900117335</v>
      </c>
      <c r="I3210" s="12">
        <v>525.14</v>
      </c>
      <c r="J3210" s="7">
        <v>44472</v>
      </c>
      <c r="K3210" s="12">
        <v>477.4</v>
      </c>
      <c r="L3210" s="7">
        <v>44472</v>
      </c>
      <c r="M3210">
        <v>0</v>
      </c>
      <c r="N3210" s="12">
        <f t="shared" si="50"/>
        <v>0</v>
      </c>
    </row>
    <row r="3211" spans="1:14" x14ac:dyDescent="0.25">
      <c r="A3211" t="s">
        <v>14</v>
      </c>
      <c r="B3211" t="s">
        <v>15</v>
      </c>
      <c r="C3211" t="s">
        <v>86</v>
      </c>
      <c r="D3211">
        <v>4786681215</v>
      </c>
      <c r="E3211" s="7">
        <v>44413</v>
      </c>
      <c r="F3211" s="7">
        <v>44413</v>
      </c>
      <c r="G3211">
        <v>5557966800</v>
      </c>
      <c r="H3211">
        <v>1900118524</v>
      </c>
      <c r="I3211" s="12">
        <v>16404.669999999998</v>
      </c>
      <c r="J3211" s="7">
        <v>44473</v>
      </c>
      <c r="K3211" s="12">
        <v>14913.34</v>
      </c>
      <c r="L3211" s="7">
        <v>44473</v>
      </c>
      <c r="M3211">
        <v>0</v>
      </c>
      <c r="N3211" s="12">
        <f t="shared" si="50"/>
        <v>0</v>
      </c>
    </row>
    <row r="3212" spans="1:14" x14ac:dyDescent="0.25">
      <c r="A3212" t="s">
        <v>14</v>
      </c>
      <c r="B3212" t="s">
        <v>15</v>
      </c>
      <c r="C3212" t="s">
        <v>86</v>
      </c>
      <c r="D3212">
        <v>4786681215</v>
      </c>
      <c r="E3212" s="7">
        <v>44412</v>
      </c>
      <c r="F3212" s="7">
        <v>44412</v>
      </c>
      <c r="G3212">
        <v>5557970133</v>
      </c>
      <c r="H3212">
        <v>1900107918</v>
      </c>
      <c r="I3212" s="12">
        <v>29975</v>
      </c>
      <c r="J3212" s="7">
        <v>44472</v>
      </c>
      <c r="K3212" s="12">
        <v>27250</v>
      </c>
      <c r="L3212" s="7">
        <v>44472</v>
      </c>
      <c r="M3212">
        <v>0</v>
      </c>
      <c r="N3212" s="12">
        <f t="shared" si="50"/>
        <v>0</v>
      </c>
    </row>
    <row r="3213" spans="1:14" x14ac:dyDescent="0.25">
      <c r="A3213" t="s">
        <v>14</v>
      </c>
      <c r="B3213" t="s">
        <v>15</v>
      </c>
      <c r="C3213" t="s">
        <v>86</v>
      </c>
      <c r="D3213">
        <v>4786681215</v>
      </c>
      <c r="E3213" s="7">
        <v>44412</v>
      </c>
      <c r="F3213" s="7">
        <v>44412</v>
      </c>
      <c r="G3213">
        <v>5557970731</v>
      </c>
      <c r="H3213">
        <v>1900118626</v>
      </c>
      <c r="I3213" s="12">
        <v>251.59</v>
      </c>
      <c r="J3213" s="7">
        <v>44472</v>
      </c>
      <c r="K3213" s="12">
        <v>228.72</v>
      </c>
      <c r="L3213" s="7">
        <v>44472</v>
      </c>
      <c r="M3213">
        <v>0</v>
      </c>
      <c r="N3213" s="12">
        <f t="shared" si="50"/>
        <v>0</v>
      </c>
    </row>
    <row r="3214" spans="1:14" x14ac:dyDescent="0.25">
      <c r="A3214" t="s">
        <v>14</v>
      </c>
      <c r="B3214" t="s">
        <v>15</v>
      </c>
      <c r="C3214" t="s">
        <v>86</v>
      </c>
      <c r="D3214">
        <v>4786681215</v>
      </c>
      <c r="E3214" s="7">
        <v>44413</v>
      </c>
      <c r="F3214" s="7">
        <v>44413</v>
      </c>
      <c r="G3214">
        <v>5557971384</v>
      </c>
      <c r="H3214">
        <v>1900118631</v>
      </c>
      <c r="I3214" s="12">
        <v>36510.32</v>
      </c>
      <c r="J3214" s="7">
        <v>44473</v>
      </c>
      <c r="K3214" s="12">
        <v>33191.199999999997</v>
      </c>
      <c r="L3214" s="7">
        <v>44473</v>
      </c>
      <c r="M3214">
        <v>0</v>
      </c>
      <c r="N3214" s="12">
        <f t="shared" si="50"/>
        <v>0</v>
      </c>
    </row>
    <row r="3215" spans="1:14" x14ac:dyDescent="0.25">
      <c r="A3215" t="s">
        <v>14</v>
      </c>
      <c r="B3215" t="s">
        <v>15</v>
      </c>
      <c r="C3215" t="s">
        <v>86</v>
      </c>
      <c r="D3215">
        <v>4786681215</v>
      </c>
      <c r="E3215" s="7">
        <v>44412</v>
      </c>
      <c r="F3215" s="7">
        <v>44412</v>
      </c>
      <c r="G3215">
        <v>5557976134</v>
      </c>
      <c r="H3215">
        <v>1900100823</v>
      </c>
      <c r="I3215" s="12">
        <v>249.04</v>
      </c>
      <c r="J3215" s="7">
        <v>44472</v>
      </c>
      <c r="K3215" s="12">
        <v>226.4</v>
      </c>
      <c r="L3215" s="7">
        <v>44472</v>
      </c>
      <c r="M3215">
        <v>0</v>
      </c>
      <c r="N3215" s="12">
        <f t="shared" si="50"/>
        <v>0</v>
      </c>
    </row>
    <row r="3216" spans="1:14" x14ac:dyDescent="0.25">
      <c r="A3216" t="s">
        <v>14</v>
      </c>
      <c r="B3216" t="s">
        <v>15</v>
      </c>
      <c r="C3216" t="s">
        <v>61</v>
      </c>
      <c r="D3216">
        <v>856750153</v>
      </c>
      <c r="E3216" s="7">
        <v>44412</v>
      </c>
      <c r="F3216" s="7">
        <v>44412</v>
      </c>
      <c r="G3216">
        <v>5558038213</v>
      </c>
      <c r="H3216">
        <v>920568141</v>
      </c>
      <c r="I3216" s="12">
        <v>19011.32</v>
      </c>
      <c r="J3216" s="7">
        <v>44472</v>
      </c>
      <c r="K3216" s="12">
        <v>15583.05</v>
      </c>
      <c r="L3216" s="7">
        <v>44469</v>
      </c>
      <c r="M3216">
        <v>-3</v>
      </c>
      <c r="N3216" s="12">
        <f t="shared" si="50"/>
        <v>-46749.149999999994</v>
      </c>
    </row>
    <row r="3217" spans="1:14" x14ac:dyDescent="0.25">
      <c r="A3217" t="s">
        <v>14</v>
      </c>
      <c r="B3217" t="s">
        <v>15</v>
      </c>
      <c r="C3217" t="s">
        <v>61</v>
      </c>
      <c r="D3217">
        <v>856750153</v>
      </c>
      <c r="E3217" s="7">
        <v>44413</v>
      </c>
      <c r="F3217" s="7">
        <v>44413</v>
      </c>
      <c r="G3217">
        <v>5558038388</v>
      </c>
      <c r="H3217">
        <v>920568142</v>
      </c>
      <c r="I3217" s="12">
        <v>3050</v>
      </c>
      <c r="J3217" s="7">
        <v>44473</v>
      </c>
      <c r="K3217" s="12">
        <v>2500</v>
      </c>
      <c r="L3217" s="7">
        <v>44469</v>
      </c>
      <c r="M3217">
        <v>-4</v>
      </c>
      <c r="N3217" s="12">
        <f t="shared" si="50"/>
        <v>-10000</v>
      </c>
    </row>
    <row r="3218" spans="1:14" x14ac:dyDescent="0.25">
      <c r="A3218" t="s">
        <v>14</v>
      </c>
      <c r="B3218" t="s">
        <v>15</v>
      </c>
      <c r="C3218" t="s">
        <v>86</v>
      </c>
      <c r="D3218">
        <v>4786681215</v>
      </c>
      <c r="E3218" s="7">
        <v>44413</v>
      </c>
      <c r="F3218" s="7">
        <v>44413</v>
      </c>
      <c r="G3218">
        <v>5558122581</v>
      </c>
      <c r="H3218">
        <v>1900100881</v>
      </c>
      <c r="I3218" s="12">
        <v>576.4</v>
      </c>
      <c r="J3218" s="7">
        <v>44473</v>
      </c>
      <c r="K3218" s="12">
        <v>524</v>
      </c>
      <c r="L3218" s="7">
        <v>44473</v>
      </c>
      <c r="M3218">
        <v>0</v>
      </c>
      <c r="N3218" s="12">
        <f t="shared" si="50"/>
        <v>0</v>
      </c>
    </row>
    <row r="3219" spans="1:14" x14ac:dyDescent="0.25">
      <c r="A3219" t="s">
        <v>14</v>
      </c>
      <c r="B3219" t="s">
        <v>15</v>
      </c>
      <c r="C3219" t="s">
        <v>86</v>
      </c>
      <c r="D3219">
        <v>4786681215</v>
      </c>
      <c r="E3219" s="7">
        <v>44413</v>
      </c>
      <c r="F3219" s="7">
        <v>44413</v>
      </c>
      <c r="G3219">
        <v>5558125451</v>
      </c>
      <c r="H3219">
        <v>1900102506</v>
      </c>
      <c r="I3219" s="12">
        <v>60.72</v>
      </c>
      <c r="J3219" s="7">
        <v>44473</v>
      </c>
      <c r="K3219" s="12">
        <v>55.2</v>
      </c>
      <c r="L3219" s="7">
        <v>44473</v>
      </c>
      <c r="M3219">
        <v>0</v>
      </c>
      <c r="N3219" s="12">
        <f t="shared" si="50"/>
        <v>0</v>
      </c>
    </row>
    <row r="3220" spans="1:14" x14ac:dyDescent="0.25">
      <c r="A3220" t="s">
        <v>14</v>
      </c>
      <c r="B3220" t="s">
        <v>15</v>
      </c>
      <c r="C3220" t="s">
        <v>86</v>
      </c>
      <c r="D3220">
        <v>4786681215</v>
      </c>
      <c r="E3220" s="7">
        <v>44413</v>
      </c>
      <c r="F3220" s="7">
        <v>44413</v>
      </c>
      <c r="G3220">
        <v>5558126647</v>
      </c>
      <c r="H3220">
        <v>1900104023</v>
      </c>
      <c r="I3220" s="12">
        <v>302.17</v>
      </c>
      <c r="J3220" s="7">
        <v>44473</v>
      </c>
      <c r="K3220" s="12">
        <v>274.7</v>
      </c>
      <c r="L3220" s="7">
        <v>44473</v>
      </c>
      <c r="M3220">
        <v>0</v>
      </c>
      <c r="N3220" s="12">
        <f t="shared" si="50"/>
        <v>0</v>
      </c>
    </row>
    <row r="3221" spans="1:14" x14ac:dyDescent="0.25">
      <c r="A3221" t="s">
        <v>14</v>
      </c>
      <c r="B3221" t="s">
        <v>15</v>
      </c>
      <c r="C3221" t="s">
        <v>86</v>
      </c>
      <c r="D3221">
        <v>4786681215</v>
      </c>
      <c r="E3221" s="7">
        <v>44413</v>
      </c>
      <c r="F3221" s="7">
        <v>44413</v>
      </c>
      <c r="G3221">
        <v>5558134644</v>
      </c>
      <c r="H3221">
        <v>1900105662</v>
      </c>
      <c r="I3221" s="12">
        <v>21318.06</v>
      </c>
      <c r="J3221" s="7">
        <v>44473</v>
      </c>
      <c r="K3221" s="12">
        <v>19380.05</v>
      </c>
      <c r="L3221" s="7">
        <v>44473</v>
      </c>
      <c r="M3221">
        <v>0</v>
      </c>
      <c r="N3221" s="12">
        <f t="shared" si="50"/>
        <v>0</v>
      </c>
    </row>
    <row r="3222" spans="1:14" x14ac:dyDescent="0.25">
      <c r="A3222" t="s">
        <v>14</v>
      </c>
      <c r="B3222" t="s">
        <v>15</v>
      </c>
      <c r="C3222" t="s">
        <v>86</v>
      </c>
      <c r="D3222">
        <v>4786681215</v>
      </c>
      <c r="E3222" s="7">
        <v>44413</v>
      </c>
      <c r="F3222" s="7">
        <v>44413</v>
      </c>
      <c r="G3222">
        <v>5558135492</v>
      </c>
      <c r="H3222">
        <v>1900105671</v>
      </c>
      <c r="I3222" s="12">
        <v>6.77</v>
      </c>
      <c r="J3222" s="7">
        <v>44473</v>
      </c>
      <c r="K3222" s="12">
        <v>6.15</v>
      </c>
      <c r="L3222" s="7">
        <v>44473</v>
      </c>
      <c r="M3222">
        <v>0</v>
      </c>
      <c r="N3222" s="12">
        <f t="shared" si="50"/>
        <v>0</v>
      </c>
    </row>
    <row r="3223" spans="1:14" x14ac:dyDescent="0.25">
      <c r="A3223" t="s">
        <v>14</v>
      </c>
      <c r="B3223" t="s">
        <v>15</v>
      </c>
      <c r="C3223" t="s">
        <v>86</v>
      </c>
      <c r="D3223">
        <v>4786681215</v>
      </c>
      <c r="E3223" s="7">
        <v>44413</v>
      </c>
      <c r="F3223" s="7">
        <v>44413</v>
      </c>
      <c r="G3223">
        <v>5558137076</v>
      </c>
      <c r="H3223">
        <v>1900105718</v>
      </c>
      <c r="I3223" s="12">
        <v>2261.33</v>
      </c>
      <c r="J3223" s="7">
        <v>44473</v>
      </c>
      <c r="K3223" s="12">
        <v>2055.75</v>
      </c>
      <c r="L3223" s="7">
        <v>44473</v>
      </c>
      <c r="M3223">
        <v>0</v>
      </c>
      <c r="N3223" s="12">
        <f t="shared" si="50"/>
        <v>0</v>
      </c>
    </row>
    <row r="3224" spans="1:14" x14ac:dyDescent="0.25">
      <c r="A3224" t="s">
        <v>14</v>
      </c>
      <c r="B3224" t="s">
        <v>15</v>
      </c>
      <c r="C3224" t="s">
        <v>86</v>
      </c>
      <c r="D3224">
        <v>4786681215</v>
      </c>
      <c r="E3224" s="7">
        <v>44413</v>
      </c>
      <c r="F3224" s="7">
        <v>44413</v>
      </c>
      <c r="G3224">
        <v>5558137767</v>
      </c>
      <c r="H3224">
        <v>1900106361</v>
      </c>
      <c r="I3224" s="12">
        <v>792</v>
      </c>
      <c r="J3224" s="7">
        <v>44473</v>
      </c>
      <c r="K3224" s="12">
        <v>720</v>
      </c>
      <c r="L3224" s="7">
        <v>44473</v>
      </c>
      <c r="M3224">
        <v>0</v>
      </c>
      <c r="N3224" s="12">
        <f t="shared" si="50"/>
        <v>0</v>
      </c>
    </row>
    <row r="3225" spans="1:14" x14ac:dyDescent="0.25">
      <c r="A3225" t="s">
        <v>14</v>
      </c>
      <c r="B3225" t="s">
        <v>15</v>
      </c>
      <c r="C3225" t="s">
        <v>86</v>
      </c>
      <c r="D3225">
        <v>4786681215</v>
      </c>
      <c r="E3225" s="7">
        <v>44413</v>
      </c>
      <c r="F3225" s="7">
        <v>44413</v>
      </c>
      <c r="G3225">
        <v>5558138593</v>
      </c>
      <c r="H3225">
        <v>1900106376</v>
      </c>
      <c r="I3225" s="12">
        <v>739.2</v>
      </c>
      <c r="J3225" s="7">
        <v>44473</v>
      </c>
      <c r="K3225" s="12">
        <v>672</v>
      </c>
      <c r="L3225" s="7">
        <v>44473</v>
      </c>
      <c r="M3225">
        <v>0</v>
      </c>
      <c r="N3225" s="12">
        <f t="shared" si="50"/>
        <v>0</v>
      </c>
    </row>
    <row r="3226" spans="1:14" x14ac:dyDescent="0.25">
      <c r="A3226" t="s">
        <v>14</v>
      </c>
      <c r="B3226" t="s">
        <v>15</v>
      </c>
      <c r="C3226" t="s">
        <v>86</v>
      </c>
      <c r="D3226">
        <v>4786681215</v>
      </c>
      <c r="E3226" s="7">
        <v>44413</v>
      </c>
      <c r="F3226" s="7">
        <v>44413</v>
      </c>
      <c r="G3226">
        <v>5558141556</v>
      </c>
      <c r="H3226">
        <v>1900118597</v>
      </c>
      <c r="I3226" s="12">
        <v>29.7</v>
      </c>
      <c r="J3226" s="7">
        <v>44473</v>
      </c>
      <c r="K3226" s="12">
        <v>27</v>
      </c>
      <c r="L3226" s="7">
        <v>44473</v>
      </c>
      <c r="M3226">
        <v>0</v>
      </c>
      <c r="N3226" s="12">
        <f t="shared" si="50"/>
        <v>0</v>
      </c>
    </row>
    <row r="3227" spans="1:14" x14ac:dyDescent="0.25">
      <c r="A3227" t="s">
        <v>14</v>
      </c>
      <c r="B3227" t="s">
        <v>15</v>
      </c>
      <c r="C3227" t="s">
        <v>86</v>
      </c>
      <c r="D3227">
        <v>4786681215</v>
      </c>
      <c r="E3227" s="7">
        <v>44412</v>
      </c>
      <c r="F3227" s="7">
        <v>44412</v>
      </c>
      <c r="G3227">
        <v>5558143407</v>
      </c>
      <c r="H3227">
        <v>1900107962</v>
      </c>
      <c r="I3227" s="12">
        <v>11.53</v>
      </c>
      <c r="J3227" s="7">
        <v>44472</v>
      </c>
      <c r="K3227" s="12">
        <v>10.48</v>
      </c>
      <c r="L3227" s="7">
        <v>44472</v>
      </c>
      <c r="M3227">
        <v>0</v>
      </c>
      <c r="N3227" s="12">
        <f t="shared" si="50"/>
        <v>0</v>
      </c>
    </row>
    <row r="3228" spans="1:14" x14ac:dyDescent="0.25">
      <c r="A3228" t="s">
        <v>14</v>
      </c>
      <c r="B3228" t="s">
        <v>15</v>
      </c>
      <c r="C3228" t="s">
        <v>86</v>
      </c>
      <c r="D3228">
        <v>4786681215</v>
      </c>
      <c r="E3228" s="7">
        <v>44413</v>
      </c>
      <c r="F3228" s="7">
        <v>44413</v>
      </c>
      <c r="G3228">
        <v>5558146746</v>
      </c>
      <c r="H3228">
        <v>1900109535</v>
      </c>
      <c r="I3228" s="12">
        <v>24.35</v>
      </c>
      <c r="J3228" s="7">
        <v>44473</v>
      </c>
      <c r="K3228" s="12">
        <v>22.14</v>
      </c>
      <c r="L3228" s="7">
        <v>44473</v>
      </c>
      <c r="M3228">
        <v>0</v>
      </c>
      <c r="N3228" s="12">
        <f t="shared" si="50"/>
        <v>0</v>
      </c>
    </row>
    <row r="3229" spans="1:14" x14ac:dyDescent="0.25">
      <c r="A3229" t="s">
        <v>14</v>
      </c>
      <c r="B3229" t="s">
        <v>15</v>
      </c>
      <c r="C3229" t="s">
        <v>86</v>
      </c>
      <c r="D3229">
        <v>4786681215</v>
      </c>
      <c r="E3229" s="7">
        <v>44413</v>
      </c>
      <c r="F3229" s="7">
        <v>44413</v>
      </c>
      <c r="G3229">
        <v>5558146981</v>
      </c>
      <c r="H3229">
        <v>1900109543</v>
      </c>
      <c r="I3229" s="12">
        <v>244.64</v>
      </c>
      <c r="J3229" s="7">
        <v>44473</v>
      </c>
      <c r="K3229" s="12">
        <v>222.4</v>
      </c>
      <c r="L3229" s="7">
        <v>44473</v>
      </c>
      <c r="M3229">
        <v>0</v>
      </c>
      <c r="N3229" s="12">
        <f t="shared" si="50"/>
        <v>0</v>
      </c>
    </row>
    <row r="3230" spans="1:14" x14ac:dyDescent="0.25">
      <c r="A3230" t="s">
        <v>14</v>
      </c>
      <c r="B3230" t="s">
        <v>15</v>
      </c>
      <c r="C3230" t="s">
        <v>86</v>
      </c>
      <c r="D3230">
        <v>4786681215</v>
      </c>
      <c r="E3230" s="7">
        <v>44412</v>
      </c>
      <c r="F3230" s="7">
        <v>44412</v>
      </c>
      <c r="G3230">
        <v>5558147733</v>
      </c>
      <c r="H3230">
        <v>1900109567</v>
      </c>
      <c r="I3230" s="12">
        <v>126.32</v>
      </c>
      <c r="J3230" s="7">
        <v>44472</v>
      </c>
      <c r="K3230" s="12">
        <v>114.84</v>
      </c>
      <c r="L3230" s="7">
        <v>44472</v>
      </c>
      <c r="M3230">
        <v>0</v>
      </c>
      <c r="N3230" s="12">
        <f t="shared" si="50"/>
        <v>0</v>
      </c>
    </row>
    <row r="3231" spans="1:14" x14ac:dyDescent="0.25">
      <c r="A3231" t="s">
        <v>14</v>
      </c>
      <c r="B3231" t="s">
        <v>15</v>
      </c>
      <c r="C3231" t="s">
        <v>86</v>
      </c>
      <c r="D3231">
        <v>4786681215</v>
      </c>
      <c r="E3231" s="7">
        <v>44413</v>
      </c>
      <c r="F3231" s="7">
        <v>44413</v>
      </c>
      <c r="G3231">
        <v>5558148991</v>
      </c>
      <c r="H3231">
        <v>1900109622</v>
      </c>
      <c r="I3231" s="12">
        <v>689.5</v>
      </c>
      <c r="J3231" s="7">
        <v>44473</v>
      </c>
      <c r="K3231" s="12">
        <v>626.82000000000005</v>
      </c>
      <c r="L3231" s="7">
        <v>44473</v>
      </c>
      <c r="M3231">
        <v>0</v>
      </c>
      <c r="N3231" s="12">
        <f t="shared" si="50"/>
        <v>0</v>
      </c>
    </row>
    <row r="3232" spans="1:14" x14ac:dyDescent="0.25">
      <c r="A3232" t="s">
        <v>14</v>
      </c>
      <c r="B3232" t="s">
        <v>15</v>
      </c>
      <c r="C3232" t="s">
        <v>86</v>
      </c>
      <c r="D3232">
        <v>4786681215</v>
      </c>
      <c r="E3232" s="7">
        <v>44412</v>
      </c>
      <c r="F3232" s="7">
        <v>44412</v>
      </c>
      <c r="G3232">
        <v>5558150110</v>
      </c>
      <c r="H3232">
        <v>1900111148</v>
      </c>
      <c r="I3232" s="12">
        <v>3170.54</v>
      </c>
      <c r="J3232" s="7">
        <v>44472</v>
      </c>
      <c r="K3232" s="12">
        <v>2882.31</v>
      </c>
      <c r="L3232" s="7">
        <v>44472</v>
      </c>
      <c r="M3232">
        <v>0</v>
      </c>
      <c r="N3232" s="12">
        <f t="shared" si="50"/>
        <v>0</v>
      </c>
    </row>
    <row r="3233" spans="1:14" x14ac:dyDescent="0.25">
      <c r="A3233" t="s">
        <v>14</v>
      </c>
      <c r="B3233" t="s">
        <v>15</v>
      </c>
      <c r="C3233" t="s">
        <v>86</v>
      </c>
      <c r="D3233">
        <v>4786681215</v>
      </c>
      <c r="E3233" s="7">
        <v>44413</v>
      </c>
      <c r="F3233" s="7">
        <v>44413</v>
      </c>
      <c r="G3233">
        <v>5558154464</v>
      </c>
      <c r="H3233">
        <v>1900111216</v>
      </c>
      <c r="I3233" s="12">
        <v>704.88</v>
      </c>
      <c r="J3233" s="7">
        <v>44473</v>
      </c>
      <c r="K3233" s="12">
        <v>640.79999999999995</v>
      </c>
      <c r="L3233" s="7">
        <v>44473</v>
      </c>
      <c r="M3233">
        <v>0</v>
      </c>
      <c r="N3233" s="12">
        <f t="shared" si="50"/>
        <v>0</v>
      </c>
    </row>
    <row r="3234" spans="1:14" x14ac:dyDescent="0.25">
      <c r="A3234" t="s">
        <v>14</v>
      </c>
      <c r="B3234" t="s">
        <v>15</v>
      </c>
      <c r="C3234" t="s">
        <v>86</v>
      </c>
      <c r="D3234">
        <v>4786681215</v>
      </c>
      <c r="E3234" s="7">
        <v>44413</v>
      </c>
      <c r="F3234" s="7">
        <v>44413</v>
      </c>
      <c r="G3234">
        <v>5558154550</v>
      </c>
      <c r="H3234">
        <v>1900111221</v>
      </c>
      <c r="I3234" s="12">
        <v>14133.41</v>
      </c>
      <c r="J3234" s="7">
        <v>44473</v>
      </c>
      <c r="K3234" s="12">
        <v>12848.55</v>
      </c>
      <c r="L3234" s="7">
        <v>44473</v>
      </c>
      <c r="M3234">
        <v>0</v>
      </c>
      <c r="N3234" s="12">
        <f t="shared" si="50"/>
        <v>0</v>
      </c>
    </row>
    <row r="3235" spans="1:14" x14ac:dyDescent="0.25">
      <c r="A3235" t="s">
        <v>14</v>
      </c>
      <c r="B3235" t="s">
        <v>15</v>
      </c>
      <c r="C3235" t="s">
        <v>86</v>
      </c>
      <c r="D3235">
        <v>4786681215</v>
      </c>
      <c r="E3235" s="7">
        <v>44417</v>
      </c>
      <c r="F3235" s="7">
        <v>44417</v>
      </c>
      <c r="G3235">
        <v>5558156736</v>
      </c>
      <c r="H3235">
        <v>1900112679</v>
      </c>
      <c r="I3235" s="12">
        <v>2558.14</v>
      </c>
      <c r="J3235" s="7">
        <v>44477</v>
      </c>
      <c r="K3235" s="12">
        <v>2325.58</v>
      </c>
      <c r="L3235" s="7">
        <v>44477</v>
      </c>
      <c r="M3235">
        <v>0</v>
      </c>
      <c r="N3235" s="12">
        <f t="shared" si="50"/>
        <v>0</v>
      </c>
    </row>
    <row r="3236" spans="1:14" x14ac:dyDescent="0.25">
      <c r="A3236" t="s">
        <v>14</v>
      </c>
      <c r="B3236" t="s">
        <v>15</v>
      </c>
      <c r="C3236" t="s">
        <v>86</v>
      </c>
      <c r="D3236">
        <v>4786681215</v>
      </c>
      <c r="E3236" s="7">
        <v>44413</v>
      </c>
      <c r="F3236" s="7">
        <v>44413</v>
      </c>
      <c r="G3236">
        <v>5558157899</v>
      </c>
      <c r="H3236">
        <v>1900112705</v>
      </c>
      <c r="I3236" s="12">
        <v>50075.519999999997</v>
      </c>
      <c r="J3236" s="7">
        <v>44473</v>
      </c>
      <c r="K3236" s="12">
        <v>45523.199999999997</v>
      </c>
      <c r="L3236" s="7">
        <v>44473</v>
      </c>
      <c r="M3236">
        <v>0</v>
      </c>
      <c r="N3236" s="12">
        <f t="shared" si="50"/>
        <v>0</v>
      </c>
    </row>
    <row r="3237" spans="1:14" x14ac:dyDescent="0.25">
      <c r="A3237" t="s">
        <v>14</v>
      </c>
      <c r="B3237" t="s">
        <v>15</v>
      </c>
      <c r="C3237" t="s">
        <v>86</v>
      </c>
      <c r="D3237">
        <v>4786681215</v>
      </c>
      <c r="E3237" s="7">
        <v>44412</v>
      </c>
      <c r="F3237" s="7">
        <v>44412</v>
      </c>
      <c r="G3237">
        <v>5558158405</v>
      </c>
      <c r="H3237">
        <v>1900112719</v>
      </c>
      <c r="I3237" s="12">
        <v>110830.5</v>
      </c>
      <c r="J3237" s="7">
        <v>44472</v>
      </c>
      <c r="K3237" s="12">
        <v>100755</v>
      </c>
      <c r="L3237" s="7">
        <v>44472</v>
      </c>
      <c r="M3237">
        <v>0</v>
      </c>
      <c r="N3237" s="12">
        <f t="shared" si="50"/>
        <v>0</v>
      </c>
    </row>
    <row r="3238" spans="1:14" x14ac:dyDescent="0.25">
      <c r="A3238" t="s">
        <v>14</v>
      </c>
      <c r="B3238" t="s">
        <v>15</v>
      </c>
      <c r="C3238" t="s">
        <v>86</v>
      </c>
      <c r="D3238">
        <v>4786681215</v>
      </c>
      <c r="E3238" s="7">
        <v>44413</v>
      </c>
      <c r="F3238" s="7">
        <v>44413</v>
      </c>
      <c r="G3238">
        <v>5558158893</v>
      </c>
      <c r="H3238">
        <v>1900114235</v>
      </c>
      <c r="I3238" s="12">
        <v>10221.35</v>
      </c>
      <c r="J3238" s="7">
        <v>44473</v>
      </c>
      <c r="K3238" s="12">
        <v>9292.14</v>
      </c>
      <c r="L3238" s="7">
        <v>44473</v>
      </c>
      <c r="M3238">
        <v>0</v>
      </c>
      <c r="N3238" s="12">
        <f t="shared" si="50"/>
        <v>0</v>
      </c>
    </row>
    <row r="3239" spans="1:14" x14ac:dyDescent="0.25">
      <c r="A3239" t="s">
        <v>14</v>
      </c>
      <c r="B3239" t="s">
        <v>15</v>
      </c>
      <c r="C3239" t="s">
        <v>86</v>
      </c>
      <c r="D3239">
        <v>4786681215</v>
      </c>
      <c r="E3239" s="7">
        <v>44413</v>
      </c>
      <c r="F3239" s="7">
        <v>44413</v>
      </c>
      <c r="G3239">
        <v>5558160242</v>
      </c>
      <c r="H3239">
        <v>1900114279</v>
      </c>
      <c r="I3239" s="12">
        <v>76.45</v>
      </c>
      <c r="J3239" s="7">
        <v>44473</v>
      </c>
      <c r="K3239" s="12">
        <v>69.5</v>
      </c>
      <c r="L3239" s="7">
        <v>44473</v>
      </c>
      <c r="M3239">
        <v>0</v>
      </c>
      <c r="N3239" s="12">
        <f t="shared" si="50"/>
        <v>0</v>
      </c>
    </row>
    <row r="3240" spans="1:14" x14ac:dyDescent="0.25">
      <c r="A3240" t="s">
        <v>14</v>
      </c>
      <c r="B3240" t="s">
        <v>15</v>
      </c>
      <c r="C3240" t="s">
        <v>86</v>
      </c>
      <c r="D3240">
        <v>4786681215</v>
      </c>
      <c r="E3240" s="7">
        <v>44413</v>
      </c>
      <c r="F3240" s="7">
        <v>44413</v>
      </c>
      <c r="G3240">
        <v>5558160567</v>
      </c>
      <c r="H3240">
        <v>1900114289</v>
      </c>
      <c r="I3240" s="12">
        <v>917.4</v>
      </c>
      <c r="J3240" s="7">
        <v>44473</v>
      </c>
      <c r="K3240" s="12">
        <v>834</v>
      </c>
      <c r="L3240" s="7">
        <v>44473</v>
      </c>
      <c r="M3240">
        <v>0</v>
      </c>
      <c r="N3240" s="12">
        <f t="shared" si="50"/>
        <v>0</v>
      </c>
    </row>
    <row r="3241" spans="1:14" x14ac:dyDescent="0.25">
      <c r="A3241" t="s">
        <v>14</v>
      </c>
      <c r="B3241" t="s">
        <v>15</v>
      </c>
      <c r="C3241" t="s">
        <v>86</v>
      </c>
      <c r="D3241">
        <v>4786681215</v>
      </c>
      <c r="E3241" s="7">
        <v>44412</v>
      </c>
      <c r="F3241" s="7">
        <v>44412</v>
      </c>
      <c r="G3241">
        <v>5558160718</v>
      </c>
      <c r="H3241">
        <v>1900114298</v>
      </c>
      <c r="I3241" s="12">
        <v>11436.48</v>
      </c>
      <c r="J3241" s="7">
        <v>44472</v>
      </c>
      <c r="K3241" s="12">
        <v>10396.799999999999</v>
      </c>
      <c r="L3241" s="7">
        <v>44472</v>
      </c>
      <c r="M3241">
        <v>0</v>
      </c>
      <c r="N3241" s="12">
        <f t="shared" si="50"/>
        <v>0</v>
      </c>
    </row>
    <row r="3242" spans="1:14" x14ac:dyDescent="0.25">
      <c r="A3242" t="s">
        <v>14</v>
      </c>
      <c r="B3242" t="s">
        <v>15</v>
      </c>
      <c r="C3242" t="s">
        <v>86</v>
      </c>
      <c r="D3242">
        <v>4786681215</v>
      </c>
      <c r="E3242" s="7">
        <v>44412</v>
      </c>
      <c r="F3242" s="7">
        <v>44412</v>
      </c>
      <c r="G3242">
        <v>5558165405</v>
      </c>
      <c r="H3242">
        <v>1900117444</v>
      </c>
      <c r="I3242" s="12">
        <v>15.84</v>
      </c>
      <c r="J3242" s="7">
        <v>44472</v>
      </c>
      <c r="K3242" s="12">
        <v>14.4</v>
      </c>
      <c r="L3242" s="7">
        <v>44472</v>
      </c>
      <c r="M3242">
        <v>0</v>
      </c>
      <c r="N3242" s="12">
        <f t="shared" si="50"/>
        <v>0</v>
      </c>
    </row>
    <row r="3243" spans="1:14" x14ac:dyDescent="0.25">
      <c r="A3243" t="s">
        <v>14</v>
      </c>
      <c r="B3243" t="s">
        <v>15</v>
      </c>
      <c r="C3243" t="s">
        <v>86</v>
      </c>
      <c r="D3243">
        <v>4786681215</v>
      </c>
      <c r="E3243" s="7">
        <v>44413</v>
      </c>
      <c r="F3243" s="7">
        <v>44413</v>
      </c>
      <c r="G3243">
        <v>5558166090</v>
      </c>
      <c r="H3243">
        <v>1900117456</v>
      </c>
      <c r="I3243" s="12">
        <v>7675.07</v>
      </c>
      <c r="J3243" s="7">
        <v>44473</v>
      </c>
      <c r="K3243" s="12">
        <v>6977.34</v>
      </c>
      <c r="L3243" s="7">
        <v>44473</v>
      </c>
      <c r="M3243">
        <v>0</v>
      </c>
      <c r="N3243" s="12">
        <f t="shared" si="50"/>
        <v>0</v>
      </c>
    </row>
    <row r="3244" spans="1:14" x14ac:dyDescent="0.25">
      <c r="A3244" t="s">
        <v>14</v>
      </c>
      <c r="B3244" t="s">
        <v>15</v>
      </c>
      <c r="C3244" t="s">
        <v>86</v>
      </c>
      <c r="D3244">
        <v>4786681215</v>
      </c>
      <c r="E3244" s="7">
        <v>44412</v>
      </c>
      <c r="F3244" s="7">
        <v>44412</v>
      </c>
      <c r="G3244">
        <v>5558166117</v>
      </c>
      <c r="H3244">
        <v>1900117458</v>
      </c>
      <c r="I3244" s="12">
        <v>3.52</v>
      </c>
      <c r="J3244" s="7">
        <v>44472</v>
      </c>
      <c r="K3244" s="12">
        <v>3.2</v>
      </c>
      <c r="L3244" s="7">
        <v>44472</v>
      </c>
      <c r="M3244">
        <v>0</v>
      </c>
      <c r="N3244" s="12">
        <f t="shared" si="50"/>
        <v>0</v>
      </c>
    </row>
    <row r="3245" spans="1:14" x14ac:dyDescent="0.25">
      <c r="A3245" t="s">
        <v>14</v>
      </c>
      <c r="B3245" t="s">
        <v>15</v>
      </c>
      <c r="C3245" t="s">
        <v>86</v>
      </c>
      <c r="D3245">
        <v>4786681215</v>
      </c>
      <c r="E3245" s="7">
        <v>44412</v>
      </c>
      <c r="F3245" s="7">
        <v>44412</v>
      </c>
      <c r="G3245">
        <v>5558167321</v>
      </c>
      <c r="H3245">
        <v>1900117496</v>
      </c>
      <c r="I3245" s="12">
        <v>13776.18</v>
      </c>
      <c r="J3245" s="7">
        <v>44472</v>
      </c>
      <c r="K3245" s="12">
        <v>12523.8</v>
      </c>
      <c r="L3245" s="7">
        <v>44472</v>
      </c>
      <c r="M3245">
        <v>0</v>
      </c>
      <c r="N3245" s="12">
        <f t="shared" si="50"/>
        <v>0</v>
      </c>
    </row>
    <row r="3246" spans="1:14" x14ac:dyDescent="0.25">
      <c r="A3246" t="s">
        <v>14</v>
      </c>
      <c r="B3246" t="s">
        <v>15</v>
      </c>
      <c r="C3246" t="s">
        <v>86</v>
      </c>
      <c r="D3246">
        <v>4786681215</v>
      </c>
      <c r="E3246" s="7">
        <v>44413</v>
      </c>
      <c r="F3246" s="7">
        <v>44413</v>
      </c>
      <c r="G3246">
        <v>5558170679</v>
      </c>
      <c r="H3246">
        <v>1900118743</v>
      </c>
      <c r="I3246" s="12">
        <v>161.69999999999999</v>
      </c>
      <c r="J3246" s="7">
        <v>44473</v>
      </c>
      <c r="K3246" s="12">
        <v>147</v>
      </c>
      <c r="L3246" s="7">
        <v>44473</v>
      </c>
      <c r="M3246">
        <v>0</v>
      </c>
      <c r="N3246" s="12">
        <f t="shared" si="50"/>
        <v>0</v>
      </c>
    </row>
    <row r="3247" spans="1:14" x14ac:dyDescent="0.25">
      <c r="A3247" t="s">
        <v>14</v>
      </c>
      <c r="B3247" t="s">
        <v>15</v>
      </c>
      <c r="C3247" t="s">
        <v>86</v>
      </c>
      <c r="D3247">
        <v>4786681215</v>
      </c>
      <c r="E3247" s="7">
        <v>44412</v>
      </c>
      <c r="F3247" s="7">
        <v>44412</v>
      </c>
      <c r="G3247">
        <v>5558170714</v>
      </c>
      <c r="H3247">
        <v>1900118749</v>
      </c>
      <c r="I3247" s="12">
        <v>657.36</v>
      </c>
      <c r="J3247" s="7">
        <v>44472</v>
      </c>
      <c r="K3247" s="12">
        <v>597.6</v>
      </c>
      <c r="L3247" s="7">
        <v>44472</v>
      </c>
      <c r="M3247">
        <v>0</v>
      </c>
      <c r="N3247" s="12">
        <f t="shared" si="50"/>
        <v>0</v>
      </c>
    </row>
    <row r="3248" spans="1:14" x14ac:dyDescent="0.25">
      <c r="A3248" t="s">
        <v>14</v>
      </c>
      <c r="B3248" t="s">
        <v>15</v>
      </c>
      <c r="C3248" t="s">
        <v>86</v>
      </c>
      <c r="D3248">
        <v>4786681215</v>
      </c>
      <c r="E3248" s="7">
        <v>44412</v>
      </c>
      <c r="F3248" s="7">
        <v>44412</v>
      </c>
      <c r="G3248">
        <v>5558173422</v>
      </c>
      <c r="H3248">
        <v>1900120413</v>
      </c>
      <c r="I3248" s="12">
        <v>831.03</v>
      </c>
      <c r="J3248" s="7">
        <v>44472</v>
      </c>
      <c r="K3248" s="12">
        <v>755.48</v>
      </c>
      <c r="L3248" s="7">
        <v>44472</v>
      </c>
      <c r="M3248">
        <v>0</v>
      </c>
      <c r="N3248" s="12">
        <f t="shared" si="50"/>
        <v>0</v>
      </c>
    </row>
    <row r="3249" spans="1:14" x14ac:dyDescent="0.25">
      <c r="A3249" t="s">
        <v>14</v>
      </c>
      <c r="B3249" t="s">
        <v>15</v>
      </c>
      <c r="C3249" t="s">
        <v>86</v>
      </c>
      <c r="D3249">
        <v>4786681215</v>
      </c>
      <c r="E3249" s="7">
        <v>44413</v>
      </c>
      <c r="F3249" s="7">
        <v>44413</v>
      </c>
      <c r="G3249">
        <v>5558174236</v>
      </c>
      <c r="H3249">
        <v>1900120433</v>
      </c>
      <c r="I3249" s="12">
        <v>74.58</v>
      </c>
      <c r="J3249" s="7">
        <v>44473</v>
      </c>
      <c r="K3249" s="12">
        <v>67.8</v>
      </c>
      <c r="L3249" s="7">
        <v>44473</v>
      </c>
      <c r="M3249">
        <v>0</v>
      </c>
      <c r="N3249" s="12">
        <f t="shared" si="50"/>
        <v>0</v>
      </c>
    </row>
    <row r="3250" spans="1:14" x14ac:dyDescent="0.25">
      <c r="A3250" t="s">
        <v>14</v>
      </c>
      <c r="B3250" t="s">
        <v>15</v>
      </c>
      <c r="C3250" t="s">
        <v>86</v>
      </c>
      <c r="D3250">
        <v>4786681215</v>
      </c>
      <c r="E3250" s="7">
        <v>44413</v>
      </c>
      <c r="F3250" s="7">
        <v>44413</v>
      </c>
      <c r="G3250">
        <v>5558174955</v>
      </c>
      <c r="H3250">
        <v>1900100946</v>
      </c>
      <c r="I3250" s="12">
        <v>1551</v>
      </c>
      <c r="J3250" s="7">
        <v>44473</v>
      </c>
      <c r="K3250" s="12">
        <v>1410</v>
      </c>
      <c r="L3250" s="7">
        <v>44473</v>
      </c>
      <c r="M3250">
        <v>0</v>
      </c>
      <c r="N3250" s="12">
        <f t="shared" si="50"/>
        <v>0</v>
      </c>
    </row>
    <row r="3251" spans="1:14" x14ac:dyDescent="0.25">
      <c r="A3251" t="s">
        <v>14</v>
      </c>
      <c r="B3251" t="s">
        <v>15</v>
      </c>
      <c r="C3251" t="s">
        <v>86</v>
      </c>
      <c r="D3251">
        <v>4786681215</v>
      </c>
      <c r="E3251" s="7">
        <v>44412</v>
      </c>
      <c r="F3251" s="7">
        <v>44412</v>
      </c>
      <c r="G3251">
        <v>5558175726</v>
      </c>
      <c r="H3251">
        <v>1900100976</v>
      </c>
      <c r="I3251" s="12">
        <v>4479.55</v>
      </c>
      <c r="J3251" s="7">
        <v>44472</v>
      </c>
      <c r="K3251" s="12">
        <v>4072.32</v>
      </c>
      <c r="L3251" s="7">
        <v>44472</v>
      </c>
      <c r="M3251">
        <v>0</v>
      </c>
      <c r="N3251" s="12">
        <f t="shared" si="50"/>
        <v>0</v>
      </c>
    </row>
    <row r="3252" spans="1:14" x14ac:dyDescent="0.25">
      <c r="A3252" t="s">
        <v>14</v>
      </c>
      <c r="B3252" t="s">
        <v>15</v>
      </c>
      <c r="C3252" t="s">
        <v>86</v>
      </c>
      <c r="D3252">
        <v>4786681215</v>
      </c>
      <c r="E3252" s="7">
        <v>44412</v>
      </c>
      <c r="F3252" s="7">
        <v>44412</v>
      </c>
      <c r="G3252">
        <v>5558179602</v>
      </c>
      <c r="H3252">
        <v>1900102534</v>
      </c>
      <c r="I3252" s="12">
        <v>388.17</v>
      </c>
      <c r="J3252" s="7">
        <v>44472</v>
      </c>
      <c r="K3252" s="12">
        <v>352.88</v>
      </c>
      <c r="L3252" s="7">
        <v>44472</v>
      </c>
      <c r="M3252">
        <v>0</v>
      </c>
      <c r="N3252" s="12">
        <f t="shared" si="50"/>
        <v>0</v>
      </c>
    </row>
    <row r="3253" spans="1:14" x14ac:dyDescent="0.25">
      <c r="A3253" t="s">
        <v>14</v>
      </c>
      <c r="B3253" t="s">
        <v>15</v>
      </c>
      <c r="C3253" t="s">
        <v>86</v>
      </c>
      <c r="D3253">
        <v>4786681215</v>
      </c>
      <c r="E3253" s="7">
        <v>44412</v>
      </c>
      <c r="F3253" s="7">
        <v>44412</v>
      </c>
      <c r="G3253">
        <v>5558180333</v>
      </c>
      <c r="H3253">
        <v>1900112650</v>
      </c>
      <c r="I3253" s="12">
        <v>7767.87</v>
      </c>
      <c r="J3253" s="7">
        <v>44472</v>
      </c>
      <c r="K3253" s="12">
        <v>7061.7</v>
      </c>
      <c r="L3253" s="7">
        <v>44472</v>
      </c>
      <c r="M3253">
        <v>0</v>
      </c>
      <c r="N3253" s="12">
        <f t="shared" si="50"/>
        <v>0</v>
      </c>
    </row>
    <row r="3254" spans="1:14" x14ac:dyDescent="0.25">
      <c r="A3254" t="s">
        <v>14</v>
      </c>
      <c r="B3254" t="s">
        <v>15</v>
      </c>
      <c r="C3254" t="s">
        <v>86</v>
      </c>
      <c r="D3254">
        <v>4786681215</v>
      </c>
      <c r="E3254" s="7">
        <v>44413</v>
      </c>
      <c r="F3254" s="7">
        <v>44413</v>
      </c>
      <c r="G3254">
        <v>5558183061</v>
      </c>
      <c r="H3254">
        <v>1900102576</v>
      </c>
      <c r="I3254" s="12">
        <v>36.96</v>
      </c>
      <c r="J3254" s="7">
        <v>44473</v>
      </c>
      <c r="K3254" s="12">
        <v>33.6</v>
      </c>
      <c r="L3254" s="7">
        <v>44473</v>
      </c>
      <c r="M3254">
        <v>0</v>
      </c>
      <c r="N3254" s="12">
        <f t="shared" si="50"/>
        <v>0</v>
      </c>
    </row>
    <row r="3255" spans="1:14" x14ac:dyDescent="0.25">
      <c r="A3255" t="s">
        <v>14</v>
      </c>
      <c r="B3255" t="s">
        <v>15</v>
      </c>
      <c r="C3255" t="s">
        <v>86</v>
      </c>
      <c r="D3255">
        <v>4786681215</v>
      </c>
      <c r="E3255" s="7">
        <v>44413</v>
      </c>
      <c r="F3255" s="7">
        <v>44413</v>
      </c>
      <c r="G3255">
        <v>5558183092</v>
      </c>
      <c r="H3255">
        <v>1900102574</v>
      </c>
      <c r="I3255" s="12">
        <v>5716.85</v>
      </c>
      <c r="J3255" s="7">
        <v>44473</v>
      </c>
      <c r="K3255" s="12">
        <v>5197.1400000000003</v>
      </c>
      <c r="L3255" s="7">
        <v>44473</v>
      </c>
      <c r="M3255">
        <v>0</v>
      </c>
      <c r="N3255" s="12">
        <f t="shared" si="50"/>
        <v>0</v>
      </c>
    </row>
    <row r="3256" spans="1:14" x14ac:dyDescent="0.25">
      <c r="A3256" t="s">
        <v>14</v>
      </c>
      <c r="B3256" t="s">
        <v>15</v>
      </c>
      <c r="C3256" t="s">
        <v>86</v>
      </c>
      <c r="D3256">
        <v>4786681215</v>
      </c>
      <c r="E3256" s="7">
        <v>44412</v>
      </c>
      <c r="F3256" s="7">
        <v>44412</v>
      </c>
      <c r="G3256">
        <v>5558183809</v>
      </c>
      <c r="H3256">
        <v>1900102597</v>
      </c>
      <c r="I3256" s="12">
        <v>1584</v>
      </c>
      <c r="J3256" s="7">
        <v>44472</v>
      </c>
      <c r="K3256" s="12">
        <v>1440</v>
      </c>
      <c r="L3256" s="7">
        <v>44472</v>
      </c>
      <c r="M3256">
        <v>0</v>
      </c>
      <c r="N3256" s="12">
        <f t="shared" si="50"/>
        <v>0</v>
      </c>
    </row>
    <row r="3257" spans="1:14" x14ac:dyDescent="0.25">
      <c r="A3257" t="s">
        <v>14</v>
      </c>
      <c r="B3257" t="s">
        <v>15</v>
      </c>
      <c r="C3257" t="s">
        <v>86</v>
      </c>
      <c r="D3257">
        <v>4786681215</v>
      </c>
      <c r="E3257" s="7">
        <v>44413</v>
      </c>
      <c r="F3257" s="7">
        <v>44413</v>
      </c>
      <c r="G3257">
        <v>5558184971</v>
      </c>
      <c r="H3257">
        <v>1900102615</v>
      </c>
      <c r="I3257" s="12">
        <v>1164.5</v>
      </c>
      <c r="J3257" s="7">
        <v>44473</v>
      </c>
      <c r="K3257" s="12">
        <v>1058.6400000000001</v>
      </c>
      <c r="L3257" s="7">
        <v>44473</v>
      </c>
      <c r="M3257">
        <v>0</v>
      </c>
      <c r="N3257" s="12">
        <f t="shared" si="50"/>
        <v>0</v>
      </c>
    </row>
    <row r="3258" spans="1:14" x14ac:dyDescent="0.25">
      <c r="A3258" t="s">
        <v>14</v>
      </c>
      <c r="B3258" t="s">
        <v>15</v>
      </c>
      <c r="C3258" t="s">
        <v>86</v>
      </c>
      <c r="D3258">
        <v>4786681215</v>
      </c>
      <c r="E3258" s="7">
        <v>44413</v>
      </c>
      <c r="F3258" s="7">
        <v>44413</v>
      </c>
      <c r="G3258">
        <v>5558185851</v>
      </c>
      <c r="H3258">
        <v>1900104163</v>
      </c>
      <c r="I3258" s="12">
        <v>1419.63</v>
      </c>
      <c r="J3258" s="7">
        <v>44473</v>
      </c>
      <c r="K3258" s="12">
        <v>1290.57</v>
      </c>
      <c r="L3258" s="7">
        <v>44473</v>
      </c>
      <c r="M3258">
        <v>0</v>
      </c>
      <c r="N3258" s="12">
        <f t="shared" si="50"/>
        <v>0</v>
      </c>
    </row>
    <row r="3259" spans="1:14" x14ac:dyDescent="0.25">
      <c r="A3259" t="s">
        <v>14</v>
      </c>
      <c r="B3259" t="s">
        <v>15</v>
      </c>
      <c r="C3259" t="s">
        <v>86</v>
      </c>
      <c r="D3259">
        <v>4786681215</v>
      </c>
      <c r="E3259" s="7">
        <v>44412</v>
      </c>
      <c r="F3259" s="7">
        <v>44412</v>
      </c>
      <c r="G3259">
        <v>5558310114</v>
      </c>
      <c r="H3259">
        <v>1900104186</v>
      </c>
      <c r="I3259" s="12">
        <v>26225.1</v>
      </c>
      <c r="J3259" s="7">
        <v>44472</v>
      </c>
      <c r="K3259" s="12">
        <v>23841</v>
      </c>
      <c r="L3259" s="7">
        <v>44472</v>
      </c>
      <c r="M3259">
        <v>0</v>
      </c>
      <c r="N3259" s="12">
        <f t="shared" si="50"/>
        <v>0</v>
      </c>
    </row>
    <row r="3260" spans="1:14" x14ac:dyDescent="0.25">
      <c r="A3260" t="s">
        <v>14</v>
      </c>
      <c r="B3260" t="s">
        <v>15</v>
      </c>
      <c r="C3260" t="s">
        <v>86</v>
      </c>
      <c r="D3260">
        <v>4786681215</v>
      </c>
      <c r="E3260" s="7">
        <v>44413</v>
      </c>
      <c r="F3260" s="7">
        <v>44413</v>
      </c>
      <c r="G3260">
        <v>5558313979</v>
      </c>
      <c r="H3260">
        <v>1900106527</v>
      </c>
      <c r="I3260" s="12">
        <v>437.65</v>
      </c>
      <c r="J3260" s="7">
        <v>44473</v>
      </c>
      <c r="K3260" s="12">
        <v>397.86</v>
      </c>
      <c r="L3260" s="7">
        <v>44473</v>
      </c>
      <c r="M3260">
        <v>0</v>
      </c>
      <c r="N3260" s="12">
        <f t="shared" si="50"/>
        <v>0</v>
      </c>
    </row>
    <row r="3261" spans="1:14" x14ac:dyDescent="0.25">
      <c r="A3261" t="s">
        <v>14</v>
      </c>
      <c r="B3261" t="s">
        <v>15</v>
      </c>
      <c r="C3261" t="s">
        <v>86</v>
      </c>
      <c r="D3261">
        <v>4786681215</v>
      </c>
      <c r="E3261" s="7">
        <v>44412</v>
      </c>
      <c r="F3261" s="7">
        <v>44412</v>
      </c>
      <c r="G3261">
        <v>5558314311</v>
      </c>
      <c r="H3261">
        <v>1900106540</v>
      </c>
      <c r="I3261" s="12">
        <v>10438.43</v>
      </c>
      <c r="J3261" s="7">
        <v>44472</v>
      </c>
      <c r="K3261" s="12">
        <v>9489.48</v>
      </c>
      <c r="L3261" s="7">
        <v>44472</v>
      </c>
      <c r="M3261">
        <v>0</v>
      </c>
      <c r="N3261" s="12">
        <f t="shared" si="50"/>
        <v>0</v>
      </c>
    </row>
    <row r="3262" spans="1:14" x14ac:dyDescent="0.25">
      <c r="A3262" t="s">
        <v>14</v>
      </c>
      <c r="B3262" t="s">
        <v>15</v>
      </c>
      <c r="C3262" t="s">
        <v>86</v>
      </c>
      <c r="D3262">
        <v>4786681215</v>
      </c>
      <c r="E3262" s="7">
        <v>44412</v>
      </c>
      <c r="F3262" s="7">
        <v>44412</v>
      </c>
      <c r="G3262">
        <v>5558316806</v>
      </c>
      <c r="H3262">
        <v>1900117520</v>
      </c>
      <c r="I3262" s="12">
        <v>203.39</v>
      </c>
      <c r="J3262" s="7">
        <v>44472</v>
      </c>
      <c r="K3262" s="12">
        <v>184.9</v>
      </c>
      <c r="L3262" s="7">
        <v>44472</v>
      </c>
      <c r="M3262">
        <v>0</v>
      </c>
      <c r="N3262" s="12">
        <f t="shared" si="50"/>
        <v>0</v>
      </c>
    </row>
    <row r="3263" spans="1:14" x14ac:dyDescent="0.25">
      <c r="A3263" t="s">
        <v>14</v>
      </c>
      <c r="B3263" t="s">
        <v>15</v>
      </c>
      <c r="C3263" t="s">
        <v>86</v>
      </c>
      <c r="D3263">
        <v>4786681215</v>
      </c>
      <c r="E3263" s="7">
        <v>44412</v>
      </c>
      <c r="F3263" s="7">
        <v>44412</v>
      </c>
      <c r="G3263">
        <v>5558317013</v>
      </c>
      <c r="H3263">
        <v>1900109648</v>
      </c>
      <c r="I3263" s="12">
        <v>2240.17</v>
      </c>
      <c r="J3263" s="7">
        <v>44472</v>
      </c>
      <c r="K3263" s="12">
        <v>2036.52</v>
      </c>
      <c r="L3263" s="7">
        <v>44472</v>
      </c>
      <c r="M3263">
        <v>0</v>
      </c>
      <c r="N3263" s="12">
        <f t="shared" si="50"/>
        <v>0</v>
      </c>
    </row>
    <row r="3264" spans="1:14" x14ac:dyDescent="0.25">
      <c r="A3264" t="s">
        <v>14</v>
      </c>
      <c r="B3264" t="s">
        <v>15</v>
      </c>
      <c r="C3264" t="s">
        <v>86</v>
      </c>
      <c r="D3264">
        <v>4786681215</v>
      </c>
      <c r="E3264" s="7">
        <v>44413</v>
      </c>
      <c r="F3264" s="7">
        <v>44413</v>
      </c>
      <c r="G3264">
        <v>5558318171</v>
      </c>
      <c r="H3264">
        <v>1900109681</v>
      </c>
      <c r="I3264" s="12">
        <v>511.61</v>
      </c>
      <c r="J3264" s="7">
        <v>44473</v>
      </c>
      <c r="K3264" s="12">
        <v>465.1</v>
      </c>
      <c r="L3264" s="7">
        <v>44473</v>
      </c>
      <c r="M3264">
        <v>0</v>
      </c>
      <c r="N3264" s="12">
        <f t="shared" si="50"/>
        <v>0</v>
      </c>
    </row>
    <row r="3265" spans="1:14" x14ac:dyDescent="0.25">
      <c r="A3265" t="s">
        <v>14</v>
      </c>
      <c r="B3265" t="s">
        <v>15</v>
      </c>
      <c r="C3265" t="s">
        <v>86</v>
      </c>
      <c r="D3265">
        <v>4786681215</v>
      </c>
      <c r="E3265" s="7">
        <v>44413</v>
      </c>
      <c r="F3265" s="7">
        <v>44413</v>
      </c>
      <c r="G3265">
        <v>5558318241</v>
      </c>
      <c r="H3265">
        <v>1900109683</v>
      </c>
      <c r="I3265" s="12">
        <v>511.61</v>
      </c>
      <c r="J3265" s="7">
        <v>44473</v>
      </c>
      <c r="K3265" s="12">
        <v>465.1</v>
      </c>
      <c r="L3265" s="7">
        <v>44473</v>
      </c>
      <c r="M3265">
        <v>0</v>
      </c>
      <c r="N3265" s="12">
        <f t="shared" si="50"/>
        <v>0</v>
      </c>
    </row>
    <row r="3266" spans="1:14" x14ac:dyDescent="0.25">
      <c r="A3266" t="s">
        <v>14</v>
      </c>
      <c r="B3266" t="s">
        <v>15</v>
      </c>
      <c r="C3266" t="s">
        <v>86</v>
      </c>
      <c r="D3266">
        <v>4786681215</v>
      </c>
      <c r="E3266" s="7">
        <v>44413</v>
      </c>
      <c r="F3266" s="7">
        <v>44413</v>
      </c>
      <c r="G3266">
        <v>5558318789</v>
      </c>
      <c r="H3266">
        <v>1900109701</v>
      </c>
      <c r="I3266" s="12">
        <v>912.8</v>
      </c>
      <c r="J3266" s="7">
        <v>44473</v>
      </c>
      <c r="K3266" s="12">
        <v>829.82</v>
      </c>
      <c r="L3266" s="7">
        <v>44473</v>
      </c>
      <c r="M3266">
        <v>0</v>
      </c>
      <c r="N3266" s="12">
        <f t="shared" si="50"/>
        <v>0</v>
      </c>
    </row>
    <row r="3267" spans="1:14" x14ac:dyDescent="0.25">
      <c r="A3267" t="s">
        <v>14</v>
      </c>
      <c r="B3267" t="s">
        <v>15</v>
      </c>
      <c r="C3267" t="s">
        <v>86</v>
      </c>
      <c r="D3267">
        <v>4786681215</v>
      </c>
      <c r="E3267" s="7">
        <v>44412</v>
      </c>
      <c r="F3267" s="7">
        <v>44412</v>
      </c>
      <c r="G3267">
        <v>5558318827</v>
      </c>
      <c r="H3267">
        <v>1900109709</v>
      </c>
      <c r="I3267" s="12">
        <v>1825.6</v>
      </c>
      <c r="J3267" s="7">
        <v>44472</v>
      </c>
      <c r="K3267" s="12">
        <v>1659.64</v>
      </c>
      <c r="L3267" s="7">
        <v>44472</v>
      </c>
      <c r="M3267">
        <v>0</v>
      </c>
      <c r="N3267" s="12">
        <f t="shared" si="50"/>
        <v>0</v>
      </c>
    </row>
    <row r="3268" spans="1:14" x14ac:dyDescent="0.25">
      <c r="A3268" t="s">
        <v>14</v>
      </c>
      <c r="B3268" t="s">
        <v>15</v>
      </c>
      <c r="C3268" t="s">
        <v>86</v>
      </c>
      <c r="D3268">
        <v>4786681215</v>
      </c>
      <c r="E3268" s="7">
        <v>44413</v>
      </c>
      <c r="F3268" s="7">
        <v>44413</v>
      </c>
      <c r="G3268">
        <v>5558319690</v>
      </c>
      <c r="H3268">
        <v>1900111234</v>
      </c>
      <c r="I3268" s="12">
        <v>73399.5</v>
      </c>
      <c r="J3268" s="7">
        <v>44473</v>
      </c>
      <c r="K3268" s="12">
        <v>66726.820000000007</v>
      </c>
      <c r="L3268" s="7">
        <v>44473</v>
      </c>
      <c r="M3268">
        <v>0</v>
      </c>
      <c r="N3268" s="12">
        <f t="shared" si="50"/>
        <v>0</v>
      </c>
    </row>
    <row r="3269" spans="1:14" x14ac:dyDescent="0.25">
      <c r="A3269" t="s">
        <v>14</v>
      </c>
      <c r="B3269" t="s">
        <v>15</v>
      </c>
      <c r="C3269" t="s">
        <v>86</v>
      </c>
      <c r="D3269">
        <v>4786681215</v>
      </c>
      <c r="E3269" s="7">
        <v>44412</v>
      </c>
      <c r="F3269" s="7">
        <v>44412</v>
      </c>
      <c r="G3269">
        <v>5558319932</v>
      </c>
      <c r="H3269">
        <v>1900111239</v>
      </c>
      <c r="I3269" s="12">
        <v>1097.8</v>
      </c>
      <c r="J3269" s="7">
        <v>44472</v>
      </c>
      <c r="K3269" s="12">
        <v>998</v>
      </c>
      <c r="L3269" s="7">
        <v>44472</v>
      </c>
      <c r="M3269">
        <v>0</v>
      </c>
      <c r="N3269" s="12">
        <f t="shared" ref="N3269:N3332" si="51">K3269*M3269</f>
        <v>0</v>
      </c>
    </row>
    <row r="3270" spans="1:14" x14ac:dyDescent="0.25">
      <c r="A3270" t="s">
        <v>14</v>
      </c>
      <c r="B3270" t="s">
        <v>15</v>
      </c>
      <c r="C3270" t="s">
        <v>86</v>
      </c>
      <c r="D3270">
        <v>4786681215</v>
      </c>
      <c r="E3270" s="7">
        <v>44413</v>
      </c>
      <c r="F3270" s="7">
        <v>44413</v>
      </c>
      <c r="G3270">
        <v>5558320083</v>
      </c>
      <c r="H3270">
        <v>1900111246</v>
      </c>
      <c r="I3270" s="12">
        <v>64670.1</v>
      </c>
      <c r="J3270" s="7">
        <v>44473</v>
      </c>
      <c r="K3270" s="12">
        <v>58791</v>
      </c>
      <c r="L3270" s="7">
        <v>44473</v>
      </c>
      <c r="M3270">
        <v>0</v>
      </c>
      <c r="N3270" s="12">
        <f t="shared" si="51"/>
        <v>0</v>
      </c>
    </row>
    <row r="3271" spans="1:14" x14ac:dyDescent="0.25">
      <c r="A3271" t="s">
        <v>14</v>
      </c>
      <c r="B3271" t="s">
        <v>15</v>
      </c>
      <c r="C3271" t="s">
        <v>86</v>
      </c>
      <c r="D3271">
        <v>4786681215</v>
      </c>
      <c r="E3271" s="7">
        <v>44413</v>
      </c>
      <c r="F3271" s="7">
        <v>44413</v>
      </c>
      <c r="G3271">
        <v>5558320171</v>
      </c>
      <c r="H3271">
        <v>1900111256</v>
      </c>
      <c r="I3271" s="12">
        <v>5544</v>
      </c>
      <c r="J3271" s="7">
        <v>44473</v>
      </c>
      <c r="K3271" s="12">
        <v>5040</v>
      </c>
      <c r="L3271" s="7">
        <v>44473</v>
      </c>
      <c r="M3271">
        <v>0</v>
      </c>
      <c r="N3271" s="12">
        <f t="shared" si="51"/>
        <v>0</v>
      </c>
    </row>
    <row r="3272" spans="1:14" x14ac:dyDescent="0.25">
      <c r="A3272" t="s">
        <v>14</v>
      </c>
      <c r="B3272" t="s">
        <v>15</v>
      </c>
      <c r="C3272" t="s">
        <v>86</v>
      </c>
      <c r="D3272">
        <v>4786681215</v>
      </c>
      <c r="E3272" s="7">
        <v>44412</v>
      </c>
      <c r="F3272" s="7">
        <v>44412</v>
      </c>
      <c r="G3272">
        <v>5558322208</v>
      </c>
      <c r="H3272">
        <v>1900112751</v>
      </c>
      <c r="I3272" s="12">
        <v>795.92</v>
      </c>
      <c r="J3272" s="7">
        <v>44472</v>
      </c>
      <c r="K3272" s="12">
        <v>723.56</v>
      </c>
      <c r="L3272" s="7">
        <v>44472</v>
      </c>
      <c r="M3272">
        <v>0</v>
      </c>
      <c r="N3272" s="12">
        <f t="shared" si="51"/>
        <v>0</v>
      </c>
    </row>
    <row r="3273" spans="1:14" x14ac:dyDescent="0.25">
      <c r="A3273" t="s">
        <v>14</v>
      </c>
      <c r="B3273" t="s">
        <v>15</v>
      </c>
      <c r="C3273" t="s">
        <v>86</v>
      </c>
      <c r="D3273">
        <v>4786681215</v>
      </c>
      <c r="E3273" s="7">
        <v>44413</v>
      </c>
      <c r="F3273" s="7">
        <v>44413</v>
      </c>
      <c r="G3273">
        <v>5558323451</v>
      </c>
      <c r="H3273">
        <v>1900112783</v>
      </c>
      <c r="I3273" s="12">
        <v>9081.5</v>
      </c>
      <c r="J3273" s="7">
        <v>44473</v>
      </c>
      <c r="K3273" s="12">
        <v>8255.91</v>
      </c>
      <c r="L3273" s="7">
        <v>44473</v>
      </c>
      <c r="M3273">
        <v>0</v>
      </c>
      <c r="N3273" s="12">
        <f t="shared" si="51"/>
        <v>0</v>
      </c>
    </row>
    <row r="3274" spans="1:14" x14ac:dyDescent="0.25">
      <c r="A3274" t="s">
        <v>14</v>
      </c>
      <c r="B3274" t="s">
        <v>15</v>
      </c>
      <c r="C3274" t="s">
        <v>86</v>
      </c>
      <c r="D3274">
        <v>4786681215</v>
      </c>
      <c r="E3274" s="7">
        <v>44413</v>
      </c>
      <c r="F3274" s="7">
        <v>44413</v>
      </c>
      <c r="G3274">
        <v>5558325758</v>
      </c>
      <c r="H3274">
        <v>1900114365</v>
      </c>
      <c r="I3274" s="12">
        <v>0.04</v>
      </c>
      <c r="J3274" s="7">
        <v>44473</v>
      </c>
      <c r="K3274" s="12">
        <v>0.04</v>
      </c>
      <c r="L3274" s="7">
        <v>44473</v>
      </c>
      <c r="M3274">
        <v>0</v>
      </c>
      <c r="N3274" s="12">
        <f t="shared" si="51"/>
        <v>0</v>
      </c>
    </row>
    <row r="3275" spans="1:14" x14ac:dyDescent="0.25">
      <c r="A3275" t="s">
        <v>14</v>
      </c>
      <c r="B3275" t="s">
        <v>15</v>
      </c>
      <c r="C3275" t="s">
        <v>86</v>
      </c>
      <c r="D3275">
        <v>4786681215</v>
      </c>
      <c r="E3275" s="7">
        <v>44413</v>
      </c>
      <c r="F3275" s="7">
        <v>44413</v>
      </c>
      <c r="G3275">
        <v>5558325847</v>
      </c>
      <c r="H3275">
        <v>1900114370</v>
      </c>
      <c r="I3275" s="12">
        <v>556.5</v>
      </c>
      <c r="J3275" s="7">
        <v>44473</v>
      </c>
      <c r="K3275" s="12">
        <v>505.91</v>
      </c>
      <c r="L3275" s="7">
        <v>44473</v>
      </c>
      <c r="M3275">
        <v>0</v>
      </c>
      <c r="N3275" s="12">
        <f t="shared" si="51"/>
        <v>0</v>
      </c>
    </row>
    <row r="3276" spans="1:14" x14ac:dyDescent="0.25">
      <c r="A3276" t="s">
        <v>14</v>
      </c>
      <c r="B3276" t="s">
        <v>15</v>
      </c>
      <c r="C3276" t="s">
        <v>86</v>
      </c>
      <c r="D3276">
        <v>4786681215</v>
      </c>
      <c r="E3276" s="7">
        <v>44412</v>
      </c>
      <c r="F3276" s="7">
        <v>44412</v>
      </c>
      <c r="G3276">
        <v>5558329307</v>
      </c>
      <c r="H3276">
        <v>1900115944</v>
      </c>
      <c r="I3276" s="12">
        <v>633.78</v>
      </c>
      <c r="J3276" s="7">
        <v>44472</v>
      </c>
      <c r="K3276" s="12">
        <v>576.16</v>
      </c>
      <c r="L3276" s="7">
        <v>44472</v>
      </c>
      <c r="M3276">
        <v>0</v>
      </c>
      <c r="N3276" s="12">
        <f t="shared" si="51"/>
        <v>0</v>
      </c>
    </row>
    <row r="3277" spans="1:14" x14ac:dyDescent="0.25">
      <c r="A3277" t="s">
        <v>14</v>
      </c>
      <c r="B3277" t="s">
        <v>15</v>
      </c>
      <c r="C3277" t="s">
        <v>86</v>
      </c>
      <c r="D3277">
        <v>4786681215</v>
      </c>
      <c r="E3277" s="7">
        <v>44412</v>
      </c>
      <c r="F3277" s="7">
        <v>44412</v>
      </c>
      <c r="G3277">
        <v>5558332406</v>
      </c>
      <c r="H3277">
        <v>1900116020</v>
      </c>
      <c r="I3277" s="12">
        <v>139519.6</v>
      </c>
      <c r="J3277" s="7">
        <v>44472</v>
      </c>
      <c r="K3277" s="12">
        <v>126836</v>
      </c>
      <c r="L3277" s="7">
        <v>44472</v>
      </c>
      <c r="M3277">
        <v>0</v>
      </c>
      <c r="N3277" s="12">
        <f t="shared" si="51"/>
        <v>0</v>
      </c>
    </row>
    <row r="3278" spans="1:14" x14ac:dyDescent="0.25">
      <c r="A3278" t="s">
        <v>14</v>
      </c>
      <c r="B3278" t="s">
        <v>15</v>
      </c>
      <c r="C3278" t="s">
        <v>86</v>
      </c>
      <c r="D3278">
        <v>4786681215</v>
      </c>
      <c r="E3278" s="7">
        <v>44413</v>
      </c>
      <c r="F3278" s="7">
        <v>44413</v>
      </c>
      <c r="G3278">
        <v>5558333456</v>
      </c>
      <c r="H3278">
        <v>1900118768</v>
      </c>
      <c r="I3278" s="12">
        <v>83.49</v>
      </c>
      <c r="J3278" s="7">
        <v>44473</v>
      </c>
      <c r="K3278" s="12">
        <v>75.900000000000006</v>
      </c>
      <c r="L3278" s="7">
        <v>44473</v>
      </c>
      <c r="M3278">
        <v>0</v>
      </c>
      <c r="N3278" s="12">
        <f t="shared" si="51"/>
        <v>0</v>
      </c>
    </row>
    <row r="3279" spans="1:14" x14ac:dyDescent="0.25">
      <c r="A3279" t="s">
        <v>14</v>
      </c>
      <c r="B3279" t="s">
        <v>15</v>
      </c>
      <c r="C3279" t="s">
        <v>86</v>
      </c>
      <c r="D3279">
        <v>4786681215</v>
      </c>
      <c r="E3279" s="7">
        <v>44412</v>
      </c>
      <c r="F3279" s="7">
        <v>44412</v>
      </c>
      <c r="G3279">
        <v>5558336826</v>
      </c>
      <c r="H3279">
        <v>1900120453</v>
      </c>
      <c r="I3279" s="12">
        <v>34760</v>
      </c>
      <c r="J3279" s="7">
        <v>44472</v>
      </c>
      <c r="K3279" s="12">
        <v>31600</v>
      </c>
      <c r="L3279" s="7">
        <v>44472</v>
      </c>
      <c r="M3279">
        <v>0</v>
      </c>
      <c r="N3279" s="12">
        <f t="shared" si="51"/>
        <v>0</v>
      </c>
    </row>
    <row r="3280" spans="1:14" x14ac:dyDescent="0.25">
      <c r="A3280" t="s">
        <v>14</v>
      </c>
      <c r="B3280" t="s">
        <v>15</v>
      </c>
      <c r="C3280" t="s">
        <v>86</v>
      </c>
      <c r="D3280">
        <v>4786681215</v>
      </c>
      <c r="E3280" s="7">
        <v>44413</v>
      </c>
      <c r="F3280" s="7">
        <v>44413</v>
      </c>
      <c r="G3280">
        <v>5558337243</v>
      </c>
      <c r="H3280">
        <v>1900120459</v>
      </c>
      <c r="I3280" s="12">
        <v>11376.64</v>
      </c>
      <c r="J3280" s="7">
        <v>44473</v>
      </c>
      <c r="K3280" s="12">
        <v>10342.4</v>
      </c>
      <c r="L3280" s="7">
        <v>44473</v>
      </c>
      <c r="M3280">
        <v>0</v>
      </c>
      <c r="N3280" s="12">
        <f t="shared" si="51"/>
        <v>0</v>
      </c>
    </row>
    <row r="3281" spans="1:14" x14ac:dyDescent="0.25">
      <c r="A3281" t="s">
        <v>14</v>
      </c>
      <c r="B3281" t="s">
        <v>15</v>
      </c>
      <c r="C3281" t="s">
        <v>86</v>
      </c>
      <c r="D3281">
        <v>4786681215</v>
      </c>
      <c r="E3281" s="7">
        <v>44412</v>
      </c>
      <c r="F3281" s="7">
        <v>44412</v>
      </c>
      <c r="G3281">
        <v>5558343113</v>
      </c>
      <c r="H3281">
        <v>1900102624</v>
      </c>
      <c r="I3281" s="12">
        <v>7458</v>
      </c>
      <c r="J3281" s="7">
        <v>44472</v>
      </c>
      <c r="K3281" s="12">
        <v>6780</v>
      </c>
      <c r="L3281" s="7">
        <v>44472</v>
      </c>
      <c r="M3281">
        <v>0</v>
      </c>
      <c r="N3281" s="12">
        <f t="shared" si="51"/>
        <v>0</v>
      </c>
    </row>
    <row r="3282" spans="1:14" x14ac:dyDescent="0.25">
      <c r="A3282" t="s">
        <v>14</v>
      </c>
      <c r="B3282" t="s">
        <v>15</v>
      </c>
      <c r="C3282" t="s">
        <v>86</v>
      </c>
      <c r="D3282">
        <v>4786681215</v>
      </c>
      <c r="E3282" s="7">
        <v>44412</v>
      </c>
      <c r="F3282" s="7">
        <v>44412</v>
      </c>
      <c r="G3282">
        <v>5558343727</v>
      </c>
      <c r="H3282">
        <v>1900102640</v>
      </c>
      <c r="I3282" s="12">
        <v>876</v>
      </c>
      <c r="J3282" s="7">
        <v>44472</v>
      </c>
      <c r="K3282" s="12">
        <v>796.36</v>
      </c>
      <c r="L3282" s="7">
        <v>44472</v>
      </c>
      <c r="M3282">
        <v>0</v>
      </c>
      <c r="N3282" s="12">
        <f t="shared" si="51"/>
        <v>0</v>
      </c>
    </row>
    <row r="3283" spans="1:14" x14ac:dyDescent="0.25">
      <c r="A3283" t="s">
        <v>14</v>
      </c>
      <c r="B3283" t="s">
        <v>15</v>
      </c>
      <c r="C3283" t="s">
        <v>86</v>
      </c>
      <c r="D3283">
        <v>4786681215</v>
      </c>
      <c r="E3283" s="7">
        <v>44413</v>
      </c>
      <c r="F3283" s="7">
        <v>44413</v>
      </c>
      <c r="G3283">
        <v>5558345396</v>
      </c>
      <c r="H3283">
        <v>1900102695</v>
      </c>
      <c r="I3283" s="12">
        <v>435.6</v>
      </c>
      <c r="J3283" s="7">
        <v>44473</v>
      </c>
      <c r="K3283" s="12">
        <v>396</v>
      </c>
      <c r="L3283" s="7">
        <v>44473</v>
      </c>
      <c r="M3283">
        <v>0</v>
      </c>
      <c r="N3283" s="12">
        <f t="shared" si="51"/>
        <v>0</v>
      </c>
    </row>
    <row r="3284" spans="1:14" x14ac:dyDescent="0.25">
      <c r="A3284" t="s">
        <v>14</v>
      </c>
      <c r="B3284" t="s">
        <v>15</v>
      </c>
      <c r="C3284" t="s">
        <v>86</v>
      </c>
      <c r="D3284">
        <v>4786681215</v>
      </c>
      <c r="E3284" s="7">
        <v>44412</v>
      </c>
      <c r="F3284" s="7">
        <v>44412</v>
      </c>
      <c r="G3284">
        <v>5558350128</v>
      </c>
      <c r="H3284">
        <v>1900104277</v>
      </c>
      <c r="I3284" s="12">
        <v>26216.52</v>
      </c>
      <c r="J3284" s="7">
        <v>44472</v>
      </c>
      <c r="K3284" s="12">
        <v>23833.200000000001</v>
      </c>
      <c r="L3284" s="7">
        <v>44472</v>
      </c>
      <c r="M3284">
        <v>0</v>
      </c>
      <c r="N3284" s="12">
        <f t="shared" si="51"/>
        <v>0</v>
      </c>
    </row>
    <row r="3285" spans="1:14" x14ac:dyDescent="0.25">
      <c r="A3285" t="s">
        <v>14</v>
      </c>
      <c r="B3285" t="s">
        <v>15</v>
      </c>
      <c r="C3285" t="s">
        <v>86</v>
      </c>
      <c r="D3285">
        <v>4786681215</v>
      </c>
      <c r="E3285" s="7">
        <v>44413</v>
      </c>
      <c r="F3285" s="7">
        <v>44413</v>
      </c>
      <c r="G3285">
        <v>5558350159</v>
      </c>
      <c r="H3285">
        <v>1900104281</v>
      </c>
      <c r="I3285" s="12">
        <v>26.03</v>
      </c>
      <c r="J3285" s="7">
        <v>44473</v>
      </c>
      <c r="K3285" s="12">
        <v>23.66</v>
      </c>
      <c r="L3285" s="7">
        <v>44473</v>
      </c>
      <c r="M3285">
        <v>0</v>
      </c>
      <c r="N3285" s="12">
        <f t="shared" si="51"/>
        <v>0</v>
      </c>
    </row>
    <row r="3286" spans="1:14" x14ac:dyDescent="0.25">
      <c r="A3286" t="s">
        <v>14</v>
      </c>
      <c r="B3286" t="s">
        <v>15</v>
      </c>
      <c r="C3286" t="s">
        <v>86</v>
      </c>
      <c r="D3286">
        <v>4786681215</v>
      </c>
      <c r="E3286" s="7">
        <v>44412</v>
      </c>
      <c r="F3286" s="7">
        <v>44412</v>
      </c>
      <c r="G3286">
        <v>5558350727</v>
      </c>
      <c r="H3286">
        <v>1900104305</v>
      </c>
      <c r="I3286" s="12">
        <v>31.02</v>
      </c>
      <c r="J3286" s="7">
        <v>44472</v>
      </c>
      <c r="K3286" s="12">
        <v>28.2</v>
      </c>
      <c r="L3286" s="7">
        <v>44472</v>
      </c>
      <c r="M3286">
        <v>0</v>
      </c>
      <c r="N3286" s="12">
        <f t="shared" si="51"/>
        <v>0</v>
      </c>
    </row>
    <row r="3287" spans="1:14" x14ac:dyDescent="0.25">
      <c r="A3287" t="s">
        <v>14</v>
      </c>
      <c r="B3287" t="s">
        <v>15</v>
      </c>
      <c r="C3287" t="s">
        <v>86</v>
      </c>
      <c r="D3287">
        <v>4786681215</v>
      </c>
      <c r="E3287" s="7">
        <v>44412</v>
      </c>
      <c r="F3287" s="7">
        <v>44412</v>
      </c>
      <c r="G3287">
        <v>5558351124</v>
      </c>
      <c r="H3287">
        <v>1900104318</v>
      </c>
      <c r="I3287" s="12">
        <v>12791.78</v>
      </c>
      <c r="J3287" s="7">
        <v>44472</v>
      </c>
      <c r="K3287" s="12">
        <v>11628.89</v>
      </c>
      <c r="L3287" s="7">
        <v>44472</v>
      </c>
      <c r="M3287">
        <v>0</v>
      </c>
      <c r="N3287" s="12">
        <f t="shared" si="51"/>
        <v>0</v>
      </c>
    </row>
    <row r="3288" spans="1:14" x14ac:dyDescent="0.25">
      <c r="A3288" t="s">
        <v>14</v>
      </c>
      <c r="B3288" t="s">
        <v>15</v>
      </c>
      <c r="C3288" t="s">
        <v>86</v>
      </c>
      <c r="D3288">
        <v>4786681215</v>
      </c>
      <c r="E3288" s="7">
        <v>44413</v>
      </c>
      <c r="F3288" s="7">
        <v>44413</v>
      </c>
      <c r="G3288">
        <v>5558354872</v>
      </c>
      <c r="H3288">
        <v>1900106621</v>
      </c>
      <c r="I3288" s="12">
        <v>37422</v>
      </c>
      <c r="J3288" s="7">
        <v>44473</v>
      </c>
      <c r="K3288" s="12">
        <v>34020</v>
      </c>
      <c r="L3288" s="7">
        <v>44473</v>
      </c>
      <c r="M3288">
        <v>0</v>
      </c>
      <c r="N3288" s="12">
        <f t="shared" si="51"/>
        <v>0</v>
      </c>
    </row>
    <row r="3289" spans="1:14" x14ac:dyDescent="0.25">
      <c r="A3289" t="s">
        <v>14</v>
      </c>
      <c r="B3289" t="s">
        <v>15</v>
      </c>
      <c r="C3289" t="s">
        <v>86</v>
      </c>
      <c r="D3289">
        <v>4786681215</v>
      </c>
      <c r="E3289" s="7">
        <v>44412</v>
      </c>
      <c r="F3289" s="7">
        <v>44412</v>
      </c>
      <c r="G3289">
        <v>5558355814</v>
      </c>
      <c r="H3289">
        <v>1900106635</v>
      </c>
      <c r="I3289" s="12">
        <v>24.2</v>
      </c>
      <c r="J3289" s="7">
        <v>44472</v>
      </c>
      <c r="K3289" s="12">
        <v>22</v>
      </c>
      <c r="L3289" s="7">
        <v>44472</v>
      </c>
      <c r="M3289">
        <v>0</v>
      </c>
      <c r="N3289" s="12">
        <f t="shared" si="51"/>
        <v>0</v>
      </c>
    </row>
    <row r="3290" spans="1:14" x14ac:dyDescent="0.25">
      <c r="A3290" t="s">
        <v>14</v>
      </c>
      <c r="B3290" t="s">
        <v>15</v>
      </c>
      <c r="C3290" t="s">
        <v>86</v>
      </c>
      <c r="D3290">
        <v>4786681215</v>
      </c>
      <c r="E3290" s="7">
        <v>44413</v>
      </c>
      <c r="F3290" s="7">
        <v>44413</v>
      </c>
      <c r="G3290">
        <v>5558357876</v>
      </c>
      <c r="H3290">
        <v>1900108216</v>
      </c>
      <c r="I3290" s="12">
        <v>363</v>
      </c>
      <c r="J3290" s="7">
        <v>44473</v>
      </c>
      <c r="K3290" s="12">
        <v>330</v>
      </c>
      <c r="L3290" s="7">
        <v>44473</v>
      </c>
      <c r="M3290">
        <v>0</v>
      </c>
      <c r="N3290" s="12">
        <f t="shared" si="51"/>
        <v>0</v>
      </c>
    </row>
    <row r="3291" spans="1:14" x14ac:dyDescent="0.25">
      <c r="A3291" t="s">
        <v>14</v>
      </c>
      <c r="B3291" t="s">
        <v>15</v>
      </c>
      <c r="C3291" t="s">
        <v>86</v>
      </c>
      <c r="D3291">
        <v>4786681215</v>
      </c>
      <c r="E3291" s="7">
        <v>44413</v>
      </c>
      <c r="F3291" s="7">
        <v>44413</v>
      </c>
      <c r="G3291">
        <v>5558358562</v>
      </c>
      <c r="H3291">
        <v>1900108235</v>
      </c>
      <c r="I3291" s="12">
        <v>34760</v>
      </c>
      <c r="J3291" s="7">
        <v>44473</v>
      </c>
      <c r="K3291" s="12">
        <v>31600</v>
      </c>
      <c r="L3291" s="7">
        <v>44473</v>
      </c>
      <c r="M3291">
        <v>0</v>
      </c>
      <c r="N3291" s="12">
        <f t="shared" si="51"/>
        <v>0</v>
      </c>
    </row>
    <row r="3292" spans="1:14" x14ac:dyDescent="0.25">
      <c r="A3292" t="s">
        <v>14</v>
      </c>
      <c r="B3292" t="s">
        <v>15</v>
      </c>
      <c r="C3292" t="s">
        <v>280</v>
      </c>
      <c r="D3292">
        <v>440180545</v>
      </c>
      <c r="E3292" s="7">
        <v>44413</v>
      </c>
      <c r="F3292" s="7">
        <v>44413</v>
      </c>
      <c r="G3292">
        <v>5558360692</v>
      </c>
      <c r="H3292" t="s">
        <v>1372</v>
      </c>
      <c r="I3292" s="12">
        <v>896.7</v>
      </c>
      <c r="J3292" s="7">
        <v>44473</v>
      </c>
      <c r="K3292" s="12">
        <v>735</v>
      </c>
      <c r="L3292" s="7">
        <v>44469</v>
      </c>
      <c r="M3292">
        <v>-4</v>
      </c>
      <c r="N3292" s="12">
        <f t="shared" si="51"/>
        <v>-2940</v>
      </c>
    </row>
    <row r="3293" spans="1:14" x14ac:dyDescent="0.25">
      <c r="A3293" t="s">
        <v>14</v>
      </c>
      <c r="B3293" t="s">
        <v>15</v>
      </c>
      <c r="C3293" t="s">
        <v>86</v>
      </c>
      <c r="D3293">
        <v>4786681215</v>
      </c>
      <c r="E3293" s="7">
        <v>44413</v>
      </c>
      <c r="F3293" s="7">
        <v>44413</v>
      </c>
      <c r="G3293">
        <v>5558361370</v>
      </c>
      <c r="H3293">
        <v>1900109777</v>
      </c>
      <c r="I3293" s="12">
        <v>917.4</v>
      </c>
      <c r="J3293" s="7">
        <v>44473</v>
      </c>
      <c r="K3293" s="12">
        <v>834</v>
      </c>
      <c r="L3293" s="7">
        <v>44473</v>
      </c>
      <c r="M3293">
        <v>0</v>
      </c>
      <c r="N3293" s="12">
        <f t="shared" si="51"/>
        <v>0</v>
      </c>
    </row>
    <row r="3294" spans="1:14" x14ac:dyDescent="0.25">
      <c r="A3294" t="s">
        <v>14</v>
      </c>
      <c r="B3294" t="s">
        <v>15</v>
      </c>
      <c r="C3294" t="s">
        <v>86</v>
      </c>
      <c r="D3294">
        <v>4786681215</v>
      </c>
      <c r="E3294" s="7">
        <v>44413</v>
      </c>
      <c r="F3294" s="7">
        <v>44413</v>
      </c>
      <c r="G3294">
        <v>5558362767</v>
      </c>
      <c r="H3294">
        <v>1900109814</v>
      </c>
      <c r="I3294" s="12">
        <v>304.26</v>
      </c>
      <c r="J3294" s="7">
        <v>44473</v>
      </c>
      <c r="K3294" s="12">
        <v>276.60000000000002</v>
      </c>
      <c r="L3294" s="7">
        <v>44473</v>
      </c>
      <c r="M3294">
        <v>0</v>
      </c>
      <c r="N3294" s="12">
        <f t="shared" si="51"/>
        <v>0</v>
      </c>
    </row>
    <row r="3295" spans="1:14" x14ac:dyDescent="0.25">
      <c r="A3295" t="s">
        <v>14</v>
      </c>
      <c r="B3295" t="s">
        <v>15</v>
      </c>
      <c r="C3295" t="s">
        <v>86</v>
      </c>
      <c r="D3295">
        <v>4786681215</v>
      </c>
      <c r="E3295" s="7">
        <v>44412</v>
      </c>
      <c r="F3295" s="7">
        <v>44412</v>
      </c>
      <c r="G3295">
        <v>5558367126</v>
      </c>
      <c r="H3295">
        <v>1900117485</v>
      </c>
      <c r="I3295" s="12">
        <v>1905.62</v>
      </c>
      <c r="J3295" s="7">
        <v>44472</v>
      </c>
      <c r="K3295" s="12">
        <v>1732.38</v>
      </c>
      <c r="L3295" s="7">
        <v>44472</v>
      </c>
      <c r="M3295">
        <v>0</v>
      </c>
      <c r="N3295" s="12">
        <f t="shared" si="51"/>
        <v>0</v>
      </c>
    </row>
    <row r="3296" spans="1:14" x14ac:dyDescent="0.25">
      <c r="A3296" t="s">
        <v>14</v>
      </c>
      <c r="B3296" t="s">
        <v>15</v>
      </c>
      <c r="C3296" t="s">
        <v>86</v>
      </c>
      <c r="D3296">
        <v>4786681215</v>
      </c>
      <c r="E3296" s="7">
        <v>44412</v>
      </c>
      <c r="F3296" s="7">
        <v>44412</v>
      </c>
      <c r="G3296">
        <v>5558367823</v>
      </c>
      <c r="H3296">
        <v>1900101021</v>
      </c>
      <c r="I3296" s="12">
        <v>4474.8</v>
      </c>
      <c r="J3296" s="7">
        <v>44472</v>
      </c>
      <c r="K3296" s="12">
        <v>4068</v>
      </c>
      <c r="L3296" s="7">
        <v>44472</v>
      </c>
      <c r="M3296">
        <v>0</v>
      </c>
      <c r="N3296" s="12">
        <f t="shared" si="51"/>
        <v>0</v>
      </c>
    </row>
    <row r="3297" spans="1:14" x14ac:dyDescent="0.25">
      <c r="A3297" t="s">
        <v>14</v>
      </c>
      <c r="B3297" t="s">
        <v>15</v>
      </c>
      <c r="C3297" t="s">
        <v>86</v>
      </c>
      <c r="D3297">
        <v>4786681215</v>
      </c>
      <c r="E3297" s="7">
        <v>44412</v>
      </c>
      <c r="F3297" s="7">
        <v>44412</v>
      </c>
      <c r="G3297">
        <v>5558372135</v>
      </c>
      <c r="H3297">
        <v>1900112912</v>
      </c>
      <c r="I3297" s="12">
        <v>12698.4</v>
      </c>
      <c r="J3297" s="7">
        <v>44472</v>
      </c>
      <c r="K3297" s="12">
        <v>11544</v>
      </c>
      <c r="L3297" s="7">
        <v>44472</v>
      </c>
      <c r="M3297">
        <v>0</v>
      </c>
      <c r="N3297" s="12">
        <f t="shared" si="51"/>
        <v>0</v>
      </c>
    </row>
    <row r="3298" spans="1:14" x14ac:dyDescent="0.25">
      <c r="A3298" t="s">
        <v>14</v>
      </c>
      <c r="B3298" t="s">
        <v>15</v>
      </c>
      <c r="C3298" t="s">
        <v>86</v>
      </c>
      <c r="D3298">
        <v>4786681215</v>
      </c>
      <c r="E3298" s="7">
        <v>44412</v>
      </c>
      <c r="F3298" s="7">
        <v>44412</v>
      </c>
      <c r="G3298">
        <v>5558372932</v>
      </c>
      <c r="H3298">
        <v>1900114435</v>
      </c>
      <c r="I3298" s="12">
        <v>2442.41</v>
      </c>
      <c r="J3298" s="7">
        <v>44472</v>
      </c>
      <c r="K3298" s="12">
        <v>2220.37</v>
      </c>
      <c r="L3298" s="7">
        <v>44472</v>
      </c>
      <c r="M3298">
        <v>0</v>
      </c>
      <c r="N3298" s="12">
        <f t="shared" si="51"/>
        <v>0</v>
      </c>
    </row>
    <row r="3299" spans="1:14" x14ac:dyDescent="0.25">
      <c r="A3299" t="s">
        <v>14</v>
      </c>
      <c r="B3299" t="s">
        <v>15</v>
      </c>
      <c r="C3299" t="s">
        <v>280</v>
      </c>
      <c r="D3299">
        <v>440180545</v>
      </c>
      <c r="E3299" s="7">
        <v>44412</v>
      </c>
      <c r="F3299" s="7">
        <v>44412</v>
      </c>
      <c r="G3299">
        <v>5558374513</v>
      </c>
      <c r="H3299" t="s">
        <v>1373</v>
      </c>
      <c r="I3299" s="12">
        <v>358.68</v>
      </c>
      <c r="J3299" s="7">
        <v>44472</v>
      </c>
      <c r="K3299" s="12">
        <v>294</v>
      </c>
      <c r="L3299" s="7">
        <v>44469</v>
      </c>
      <c r="M3299">
        <v>-3</v>
      </c>
      <c r="N3299" s="12">
        <f t="shared" si="51"/>
        <v>-882</v>
      </c>
    </row>
    <row r="3300" spans="1:14" x14ac:dyDescent="0.25">
      <c r="A3300" t="s">
        <v>14</v>
      </c>
      <c r="B3300" t="s">
        <v>15</v>
      </c>
      <c r="C3300" t="s">
        <v>86</v>
      </c>
      <c r="D3300">
        <v>4786681215</v>
      </c>
      <c r="E3300" s="7">
        <v>44413</v>
      </c>
      <c r="F3300" s="7">
        <v>44413</v>
      </c>
      <c r="G3300">
        <v>5558375073</v>
      </c>
      <c r="H3300">
        <v>1900114483</v>
      </c>
      <c r="I3300" s="12">
        <v>142.35</v>
      </c>
      <c r="J3300" s="7">
        <v>44473</v>
      </c>
      <c r="K3300" s="12">
        <v>129.41</v>
      </c>
      <c r="L3300" s="7">
        <v>44473</v>
      </c>
      <c r="M3300">
        <v>0</v>
      </c>
      <c r="N3300" s="12">
        <f t="shared" si="51"/>
        <v>0</v>
      </c>
    </row>
    <row r="3301" spans="1:14" x14ac:dyDescent="0.25">
      <c r="A3301" t="s">
        <v>14</v>
      </c>
      <c r="B3301" t="s">
        <v>15</v>
      </c>
      <c r="C3301" t="s">
        <v>86</v>
      </c>
      <c r="D3301">
        <v>4786681215</v>
      </c>
      <c r="E3301" s="7">
        <v>44413</v>
      </c>
      <c r="F3301" s="7">
        <v>44413</v>
      </c>
      <c r="G3301">
        <v>5558377036</v>
      </c>
      <c r="H3301">
        <v>1900114510</v>
      </c>
      <c r="I3301" s="12">
        <v>53726.86</v>
      </c>
      <c r="J3301" s="7">
        <v>44473</v>
      </c>
      <c r="K3301" s="12">
        <v>48842.6</v>
      </c>
      <c r="L3301" s="7">
        <v>44473</v>
      </c>
      <c r="M3301">
        <v>0</v>
      </c>
      <c r="N3301" s="12">
        <f t="shared" si="51"/>
        <v>0</v>
      </c>
    </row>
    <row r="3302" spans="1:14" x14ac:dyDescent="0.25">
      <c r="A3302" t="s">
        <v>14</v>
      </c>
      <c r="B3302" t="s">
        <v>15</v>
      </c>
      <c r="C3302" t="s">
        <v>86</v>
      </c>
      <c r="D3302">
        <v>4786681215</v>
      </c>
      <c r="E3302" s="7">
        <v>44412</v>
      </c>
      <c r="F3302" s="7">
        <v>44412</v>
      </c>
      <c r="G3302">
        <v>5558377924</v>
      </c>
      <c r="H3302">
        <v>1900116045</v>
      </c>
      <c r="I3302" s="12">
        <v>2686.34</v>
      </c>
      <c r="J3302" s="7">
        <v>44472</v>
      </c>
      <c r="K3302" s="12">
        <v>2442.13</v>
      </c>
      <c r="L3302" s="7">
        <v>44472</v>
      </c>
      <c r="M3302">
        <v>0</v>
      </c>
      <c r="N3302" s="12">
        <f t="shared" si="51"/>
        <v>0</v>
      </c>
    </row>
    <row r="3303" spans="1:14" x14ac:dyDescent="0.25">
      <c r="A3303" t="s">
        <v>14</v>
      </c>
      <c r="B3303" t="s">
        <v>15</v>
      </c>
      <c r="C3303" t="s">
        <v>86</v>
      </c>
      <c r="D3303">
        <v>4786681215</v>
      </c>
      <c r="E3303" s="7">
        <v>44413</v>
      </c>
      <c r="F3303" s="7">
        <v>44413</v>
      </c>
      <c r="G3303">
        <v>5558380468</v>
      </c>
      <c r="H3303">
        <v>1900117596</v>
      </c>
      <c r="I3303" s="12">
        <v>2686.34</v>
      </c>
      <c r="J3303" s="7">
        <v>44473</v>
      </c>
      <c r="K3303" s="12">
        <v>2442.13</v>
      </c>
      <c r="L3303" s="7">
        <v>44473</v>
      </c>
      <c r="M3303">
        <v>0</v>
      </c>
      <c r="N3303" s="12">
        <f t="shared" si="51"/>
        <v>0</v>
      </c>
    </row>
    <row r="3304" spans="1:14" x14ac:dyDescent="0.25">
      <c r="A3304" t="s">
        <v>14</v>
      </c>
      <c r="B3304" t="s">
        <v>15</v>
      </c>
      <c r="C3304" t="s">
        <v>280</v>
      </c>
      <c r="D3304">
        <v>440180545</v>
      </c>
      <c r="E3304" s="7">
        <v>44413</v>
      </c>
      <c r="F3304" s="7">
        <v>44413</v>
      </c>
      <c r="G3304">
        <v>5558384054</v>
      </c>
      <c r="H3304" t="s">
        <v>1374</v>
      </c>
      <c r="I3304" s="12">
        <v>179.34</v>
      </c>
      <c r="J3304" s="7">
        <v>44473</v>
      </c>
      <c r="K3304" s="12">
        <v>147</v>
      </c>
      <c r="L3304" s="7">
        <v>44469</v>
      </c>
      <c r="M3304">
        <v>-4</v>
      </c>
      <c r="N3304" s="12">
        <f t="shared" si="51"/>
        <v>-588</v>
      </c>
    </row>
    <row r="3305" spans="1:14" x14ac:dyDescent="0.25">
      <c r="A3305" t="s">
        <v>14</v>
      </c>
      <c r="B3305" t="s">
        <v>15</v>
      </c>
      <c r="C3305" t="s">
        <v>86</v>
      </c>
      <c r="D3305">
        <v>4786681215</v>
      </c>
      <c r="E3305" s="7">
        <v>44413</v>
      </c>
      <c r="F3305" s="7">
        <v>44413</v>
      </c>
      <c r="G3305">
        <v>5558385982</v>
      </c>
      <c r="H3305">
        <v>1900101189</v>
      </c>
      <c r="I3305" s="12">
        <v>4794.43</v>
      </c>
      <c r="J3305" s="7">
        <v>44473</v>
      </c>
      <c r="K3305" s="12">
        <v>4358.57</v>
      </c>
      <c r="L3305" s="7">
        <v>44473</v>
      </c>
      <c r="M3305">
        <v>0</v>
      </c>
      <c r="N3305" s="12">
        <f t="shared" si="51"/>
        <v>0</v>
      </c>
    </row>
    <row r="3306" spans="1:14" x14ac:dyDescent="0.25">
      <c r="A3306" t="s">
        <v>14</v>
      </c>
      <c r="B3306" t="s">
        <v>15</v>
      </c>
      <c r="C3306" t="s">
        <v>86</v>
      </c>
      <c r="D3306">
        <v>4786681215</v>
      </c>
      <c r="E3306" s="7">
        <v>44412</v>
      </c>
      <c r="F3306" s="7">
        <v>44412</v>
      </c>
      <c r="G3306">
        <v>5558387511</v>
      </c>
      <c r="H3306">
        <v>1900101215</v>
      </c>
      <c r="I3306" s="12">
        <v>4974.2</v>
      </c>
      <c r="J3306" s="7">
        <v>44472</v>
      </c>
      <c r="K3306" s="12">
        <v>4522</v>
      </c>
      <c r="L3306" s="7">
        <v>44472</v>
      </c>
      <c r="M3306">
        <v>0</v>
      </c>
      <c r="N3306" s="12">
        <f t="shared" si="51"/>
        <v>0</v>
      </c>
    </row>
    <row r="3307" spans="1:14" x14ac:dyDescent="0.25">
      <c r="A3307" t="s">
        <v>14</v>
      </c>
      <c r="B3307" t="s">
        <v>15</v>
      </c>
      <c r="C3307" t="s">
        <v>86</v>
      </c>
      <c r="D3307">
        <v>4786681215</v>
      </c>
      <c r="E3307" s="7">
        <v>44412</v>
      </c>
      <c r="F3307" s="7">
        <v>44412</v>
      </c>
      <c r="G3307">
        <v>5558529910</v>
      </c>
      <c r="H3307">
        <v>1900104321</v>
      </c>
      <c r="I3307" s="12">
        <v>0.01</v>
      </c>
      <c r="J3307" s="7">
        <v>44472</v>
      </c>
      <c r="K3307" s="12">
        <v>0.01</v>
      </c>
      <c r="L3307" s="7">
        <v>44472</v>
      </c>
      <c r="M3307">
        <v>0</v>
      </c>
      <c r="N3307" s="12">
        <f t="shared" si="51"/>
        <v>0</v>
      </c>
    </row>
    <row r="3308" spans="1:14" x14ac:dyDescent="0.25">
      <c r="A3308" t="s">
        <v>14</v>
      </c>
      <c r="B3308" t="s">
        <v>15</v>
      </c>
      <c r="C3308" t="s">
        <v>86</v>
      </c>
      <c r="D3308">
        <v>4786681215</v>
      </c>
      <c r="E3308" s="7">
        <v>44412</v>
      </c>
      <c r="F3308" s="7">
        <v>44412</v>
      </c>
      <c r="G3308">
        <v>5558530834</v>
      </c>
      <c r="H3308">
        <v>1900104377</v>
      </c>
      <c r="I3308" s="12">
        <v>3941.76</v>
      </c>
      <c r="J3308" s="7">
        <v>44472</v>
      </c>
      <c r="K3308" s="12">
        <v>3583.42</v>
      </c>
      <c r="L3308" s="7">
        <v>44472</v>
      </c>
      <c r="M3308">
        <v>0</v>
      </c>
      <c r="N3308" s="12">
        <f t="shared" si="51"/>
        <v>0</v>
      </c>
    </row>
    <row r="3309" spans="1:14" x14ac:dyDescent="0.25">
      <c r="A3309" t="s">
        <v>14</v>
      </c>
      <c r="B3309" t="s">
        <v>15</v>
      </c>
      <c r="C3309" t="s">
        <v>86</v>
      </c>
      <c r="D3309">
        <v>4786681215</v>
      </c>
      <c r="E3309" s="7">
        <v>44413</v>
      </c>
      <c r="F3309" s="7">
        <v>44413</v>
      </c>
      <c r="G3309">
        <v>5558531688</v>
      </c>
      <c r="H3309">
        <v>1900106659</v>
      </c>
      <c r="I3309" s="12">
        <v>1441.35</v>
      </c>
      <c r="J3309" s="7">
        <v>44473</v>
      </c>
      <c r="K3309" s="12">
        <v>1310.32</v>
      </c>
      <c r="L3309" s="7">
        <v>44473</v>
      </c>
      <c r="M3309">
        <v>0</v>
      </c>
      <c r="N3309" s="12">
        <f t="shared" si="51"/>
        <v>0</v>
      </c>
    </row>
    <row r="3310" spans="1:14" x14ac:dyDescent="0.25">
      <c r="A3310" t="s">
        <v>14</v>
      </c>
      <c r="B3310" t="s">
        <v>15</v>
      </c>
      <c r="C3310" t="s">
        <v>86</v>
      </c>
      <c r="D3310">
        <v>4786681215</v>
      </c>
      <c r="E3310" s="7">
        <v>44413</v>
      </c>
      <c r="F3310" s="7">
        <v>44413</v>
      </c>
      <c r="G3310">
        <v>5558531788</v>
      </c>
      <c r="H3310">
        <v>1900106673</v>
      </c>
      <c r="I3310" s="12">
        <v>752.4</v>
      </c>
      <c r="J3310" s="7">
        <v>44473</v>
      </c>
      <c r="K3310" s="12">
        <v>684</v>
      </c>
      <c r="L3310" s="7">
        <v>44473</v>
      </c>
      <c r="M3310">
        <v>0</v>
      </c>
      <c r="N3310" s="12">
        <f t="shared" si="51"/>
        <v>0</v>
      </c>
    </row>
    <row r="3311" spans="1:14" x14ac:dyDescent="0.25">
      <c r="A3311" t="s">
        <v>14</v>
      </c>
      <c r="B3311" t="s">
        <v>15</v>
      </c>
      <c r="C3311" t="s">
        <v>86</v>
      </c>
      <c r="D3311">
        <v>4786681215</v>
      </c>
      <c r="E3311" s="7">
        <v>44413</v>
      </c>
      <c r="F3311" s="7">
        <v>44413</v>
      </c>
      <c r="G3311">
        <v>5558533868</v>
      </c>
      <c r="H3311">
        <v>1900116075</v>
      </c>
      <c r="I3311" s="12">
        <v>7.43</v>
      </c>
      <c r="J3311" s="7">
        <v>44473</v>
      </c>
      <c r="K3311" s="12">
        <v>6.75</v>
      </c>
      <c r="L3311" s="7">
        <v>44473</v>
      </c>
      <c r="M3311">
        <v>0</v>
      </c>
      <c r="N3311" s="12">
        <f t="shared" si="51"/>
        <v>0</v>
      </c>
    </row>
    <row r="3312" spans="1:14" x14ac:dyDescent="0.25">
      <c r="A3312" t="s">
        <v>14</v>
      </c>
      <c r="B3312" t="s">
        <v>15</v>
      </c>
      <c r="C3312" t="s">
        <v>347</v>
      </c>
      <c r="D3312">
        <v>3222970406</v>
      </c>
      <c r="E3312" s="7">
        <v>44413</v>
      </c>
      <c r="F3312" s="7">
        <v>44413</v>
      </c>
      <c r="G3312">
        <v>5558536154</v>
      </c>
      <c r="H3312" t="s">
        <v>1375</v>
      </c>
      <c r="I3312" s="12">
        <v>416.87</v>
      </c>
      <c r="J3312" s="7">
        <v>44473</v>
      </c>
      <c r="K3312" s="12">
        <v>341.7</v>
      </c>
      <c r="L3312" s="7">
        <v>44459</v>
      </c>
      <c r="M3312">
        <v>-14</v>
      </c>
      <c r="N3312" s="12">
        <f t="shared" si="51"/>
        <v>-4783.8</v>
      </c>
    </row>
    <row r="3313" spans="1:14" x14ac:dyDescent="0.25">
      <c r="A3313" t="s">
        <v>14</v>
      </c>
      <c r="B3313" t="s">
        <v>15</v>
      </c>
      <c r="C3313" t="s">
        <v>86</v>
      </c>
      <c r="D3313">
        <v>4786681215</v>
      </c>
      <c r="E3313" s="7">
        <v>44413</v>
      </c>
      <c r="F3313" s="7">
        <v>44413</v>
      </c>
      <c r="G3313">
        <v>5558536647</v>
      </c>
      <c r="H3313">
        <v>1900108165</v>
      </c>
      <c r="I3313" s="12">
        <v>1814.67</v>
      </c>
      <c r="J3313" s="7">
        <v>44473</v>
      </c>
      <c r="K3313" s="12">
        <v>1649.7</v>
      </c>
      <c r="L3313" s="7">
        <v>44473</v>
      </c>
      <c r="M3313">
        <v>0</v>
      </c>
      <c r="N3313" s="12">
        <f t="shared" si="51"/>
        <v>0</v>
      </c>
    </row>
    <row r="3314" spans="1:14" x14ac:dyDescent="0.25">
      <c r="A3314" t="s">
        <v>14</v>
      </c>
      <c r="B3314" t="s">
        <v>15</v>
      </c>
      <c r="C3314" t="s">
        <v>86</v>
      </c>
      <c r="D3314">
        <v>4786681215</v>
      </c>
      <c r="E3314" s="7">
        <v>44413</v>
      </c>
      <c r="F3314" s="7">
        <v>44413</v>
      </c>
      <c r="G3314">
        <v>5558537440</v>
      </c>
      <c r="H3314">
        <v>1900109874</v>
      </c>
      <c r="I3314" s="12">
        <v>62.37</v>
      </c>
      <c r="J3314" s="7">
        <v>44473</v>
      </c>
      <c r="K3314" s="12">
        <v>56.7</v>
      </c>
      <c r="L3314" s="7">
        <v>44473</v>
      </c>
      <c r="M3314">
        <v>0</v>
      </c>
      <c r="N3314" s="12">
        <f t="shared" si="51"/>
        <v>0</v>
      </c>
    </row>
    <row r="3315" spans="1:14" x14ac:dyDescent="0.25">
      <c r="A3315" t="s">
        <v>14</v>
      </c>
      <c r="B3315" t="s">
        <v>15</v>
      </c>
      <c r="C3315" t="s">
        <v>86</v>
      </c>
      <c r="D3315">
        <v>4786681215</v>
      </c>
      <c r="E3315" s="7">
        <v>44413</v>
      </c>
      <c r="F3315" s="7">
        <v>44413</v>
      </c>
      <c r="G3315">
        <v>5558538546</v>
      </c>
      <c r="H3315">
        <v>1900118939</v>
      </c>
      <c r="I3315" s="12">
        <v>176</v>
      </c>
      <c r="J3315" s="7">
        <v>44473</v>
      </c>
      <c r="K3315" s="12">
        <v>160</v>
      </c>
      <c r="L3315" s="7">
        <v>44473</v>
      </c>
      <c r="M3315">
        <v>0</v>
      </c>
      <c r="N3315" s="12">
        <f t="shared" si="51"/>
        <v>0</v>
      </c>
    </row>
    <row r="3316" spans="1:14" x14ac:dyDescent="0.25">
      <c r="A3316" t="s">
        <v>14</v>
      </c>
      <c r="B3316" t="s">
        <v>15</v>
      </c>
      <c r="C3316" t="s">
        <v>86</v>
      </c>
      <c r="D3316">
        <v>4786681215</v>
      </c>
      <c r="E3316" s="7">
        <v>44413</v>
      </c>
      <c r="F3316" s="7">
        <v>44413</v>
      </c>
      <c r="G3316">
        <v>5558539440</v>
      </c>
      <c r="H3316">
        <v>1900111437</v>
      </c>
      <c r="I3316" s="12">
        <v>2470.6</v>
      </c>
      <c r="J3316" s="7">
        <v>44473</v>
      </c>
      <c r="K3316" s="12">
        <v>2246</v>
      </c>
      <c r="L3316" s="7">
        <v>44473</v>
      </c>
      <c r="M3316">
        <v>0</v>
      </c>
      <c r="N3316" s="12">
        <f t="shared" si="51"/>
        <v>0</v>
      </c>
    </row>
    <row r="3317" spans="1:14" x14ac:dyDescent="0.25">
      <c r="A3317" t="s">
        <v>14</v>
      </c>
      <c r="B3317" t="s">
        <v>15</v>
      </c>
      <c r="C3317" t="s">
        <v>86</v>
      </c>
      <c r="D3317">
        <v>4786681215</v>
      </c>
      <c r="E3317" s="7">
        <v>44413</v>
      </c>
      <c r="F3317" s="7">
        <v>44413</v>
      </c>
      <c r="G3317">
        <v>5558540854</v>
      </c>
      <c r="H3317">
        <v>1900112966</v>
      </c>
      <c r="I3317" s="12">
        <v>1279.08</v>
      </c>
      <c r="J3317" s="7">
        <v>44473</v>
      </c>
      <c r="K3317" s="12">
        <v>1162.8</v>
      </c>
      <c r="L3317" s="7">
        <v>44473</v>
      </c>
      <c r="M3317">
        <v>0</v>
      </c>
      <c r="N3317" s="12">
        <f t="shared" si="51"/>
        <v>0</v>
      </c>
    </row>
    <row r="3318" spans="1:14" x14ac:dyDescent="0.25">
      <c r="A3318" t="s">
        <v>14</v>
      </c>
      <c r="B3318" t="s">
        <v>15</v>
      </c>
      <c r="C3318" t="s">
        <v>86</v>
      </c>
      <c r="D3318">
        <v>4786681215</v>
      </c>
      <c r="E3318" s="7">
        <v>44413</v>
      </c>
      <c r="F3318" s="7">
        <v>44413</v>
      </c>
      <c r="G3318">
        <v>5558543751</v>
      </c>
      <c r="H3318">
        <v>1900114570</v>
      </c>
      <c r="I3318" s="12">
        <v>24.2</v>
      </c>
      <c r="J3318" s="7">
        <v>44473</v>
      </c>
      <c r="K3318" s="12">
        <v>22</v>
      </c>
      <c r="L3318" s="7">
        <v>44473</v>
      </c>
      <c r="M3318">
        <v>0</v>
      </c>
      <c r="N3318" s="12">
        <f t="shared" si="51"/>
        <v>0</v>
      </c>
    </row>
    <row r="3319" spans="1:14" x14ac:dyDescent="0.25">
      <c r="A3319" t="s">
        <v>14</v>
      </c>
      <c r="B3319" t="s">
        <v>15</v>
      </c>
      <c r="C3319" t="s">
        <v>86</v>
      </c>
      <c r="D3319">
        <v>4786681215</v>
      </c>
      <c r="E3319" s="7">
        <v>44413</v>
      </c>
      <c r="F3319" s="7">
        <v>44413</v>
      </c>
      <c r="G3319">
        <v>5558546269</v>
      </c>
      <c r="H3319">
        <v>1900104334</v>
      </c>
      <c r="I3319" s="12">
        <v>4086.06</v>
      </c>
      <c r="J3319" s="7">
        <v>44473</v>
      </c>
      <c r="K3319" s="12">
        <v>3714.6</v>
      </c>
      <c r="L3319" s="7">
        <v>44473</v>
      </c>
      <c r="M3319">
        <v>0</v>
      </c>
      <c r="N3319" s="12">
        <f t="shared" si="51"/>
        <v>0</v>
      </c>
    </row>
    <row r="3320" spans="1:14" x14ac:dyDescent="0.25">
      <c r="A3320" t="s">
        <v>14</v>
      </c>
      <c r="B3320" t="s">
        <v>15</v>
      </c>
      <c r="C3320" t="s">
        <v>86</v>
      </c>
      <c r="D3320">
        <v>4786681215</v>
      </c>
      <c r="E3320" s="7">
        <v>44413</v>
      </c>
      <c r="F3320" s="7">
        <v>44413</v>
      </c>
      <c r="G3320">
        <v>5558548040</v>
      </c>
      <c r="H3320">
        <v>1900116217</v>
      </c>
      <c r="I3320" s="12">
        <v>304.92</v>
      </c>
      <c r="J3320" s="7">
        <v>44473</v>
      </c>
      <c r="K3320" s="12">
        <v>277.2</v>
      </c>
      <c r="L3320" s="7">
        <v>44473</v>
      </c>
      <c r="M3320">
        <v>0</v>
      </c>
      <c r="N3320" s="12">
        <f t="shared" si="51"/>
        <v>0</v>
      </c>
    </row>
    <row r="3321" spans="1:14" x14ac:dyDescent="0.25">
      <c r="A3321" t="s">
        <v>14</v>
      </c>
      <c r="B3321" t="s">
        <v>15</v>
      </c>
      <c r="C3321" t="s">
        <v>86</v>
      </c>
      <c r="D3321">
        <v>4786681215</v>
      </c>
      <c r="E3321" s="7">
        <v>44413</v>
      </c>
      <c r="F3321" s="7">
        <v>44413</v>
      </c>
      <c r="G3321">
        <v>5558548285</v>
      </c>
      <c r="H3321">
        <v>1900104367</v>
      </c>
      <c r="I3321" s="12">
        <v>4474.8</v>
      </c>
      <c r="J3321" s="7">
        <v>44473</v>
      </c>
      <c r="K3321" s="12">
        <v>4068</v>
      </c>
      <c r="L3321" s="7">
        <v>44473</v>
      </c>
      <c r="M3321">
        <v>0</v>
      </c>
      <c r="N3321" s="12">
        <f t="shared" si="51"/>
        <v>0</v>
      </c>
    </row>
    <row r="3322" spans="1:14" x14ac:dyDescent="0.25">
      <c r="A3322" t="s">
        <v>14</v>
      </c>
      <c r="B3322" t="s">
        <v>15</v>
      </c>
      <c r="C3322" t="s">
        <v>86</v>
      </c>
      <c r="D3322">
        <v>4786681215</v>
      </c>
      <c r="E3322" s="7">
        <v>44413</v>
      </c>
      <c r="F3322" s="7">
        <v>44413</v>
      </c>
      <c r="G3322">
        <v>5558549099</v>
      </c>
      <c r="H3322">
        <v>1900119013</v>
      </c>
      <c r="I3322" s="12">
        <v>115217.41</v>
      </c>
      <c r="J3322" s="7">
        <v>44473</v>
      </c>
      <c r="K3322" s="12">
        <v>104743.1</v>
      </c>
      <c r="L3322" s="7">
        <v>44473</v>
      </c>
      <c r="M3322">
        <v>0</v>
      </c>
      <c r="N3322" s="12">
        <f t="shared" si="51"/>
        <v>0</v>
      </c>
    </row>
    <row r="3323" spans="1:14" x14ac:dyDescent="0.25">
      <c r="A3323" t="s">
        <v>14</v>
      </c>
      <c r="B3323" t="s">
        <v>15</v>
      </c>
      <c r="C3323" t="s">
        <v>86</v>
      </c>
      <c r="D3323">
        <v>4786681215</v>
      </c>
      <c r="E3323" s="7">
        <v>44413</v>
      </c>
      <c r="F3323" s="7">
        <v>44413</v>
      </c>
      <c r="G3323">
        <v>5558556980</v>
      </c>
      <c r="H3323">
        <v>1900102877</v>
      </c>
      <c r="I3323" s="12">
        <v>622.27</v>
      </c>
      <c r="J3323" s="7">
        <v>44473</v>
      </c>
      <c r="K3323" s="12">
        <v>565.70000000000005</v>
      </c>
      <c r="L3323" s="7">
        <v>44473</v>
      </c>
      <c r="M3323">
        <v>0</v>
      </c>
      <c r="N3323" s="12">
        <f t="shared" si="51"/>
        <v>0</v>
      </c>
    </row>
    <row r="3324" spans="1:14" x14ac:dyDescent="0.25">
      <c r="A3324" t="s">
        <v>14</v>
      </c>
      <c r="B3324" t="s">
        <v>15</v>
      </c>
      <c r="C3324" t="s">
        <v>86</v>
      </c>
      <c r="D3324">
        <v>4786681215</v>
      </c>
      <c r="E3324" s="7">
        <v>44413</v>
      </c>
      <c r="F3324" s="7">
        <v>44413</v>
      </c>
      <c r="G3324">
        <v>5558557270</v>
      </c>
      <c r="H3324">
        <v>1900111470</v>
      </c>
      <c r="I3324" s="12">
        <v>26216.52</v>
      </c>
      <c r="J3324" s="7">
        <v>44473</v>
      </c>
      <c r="K3324" s="12">
        <v>23833.200000000001</v>
      </c>
      <c r="L3324" s="7">
        <v>44473</v>
      </c>
      <c r="M3324">
        <v>0</v>
      </c>
      <c r="N3324" s="12">
        <f t="shared" si="51"/>
        <v>0</v>
      </c>
    </row>
    <row r="3325" spans="1:14" x14ac:dyDescent="0.25">
      <c r="A3325" t="s">
        <v>14</v>
      </c>
      <c r="B3325" t="s">
        <v>15</v>
      </c>
      <c r="C3325" t="s">
        <v>86</v>
      </c>
      <c r="D3325">
        <v>4786681215</v>
      </c>
      <c r="E3325" s="7">
        <v>44412</v>
      </c>
      <c r="F3325" s="7">
        <v>44412</v>
      </c>
      <c r="G3325">
        <v>5558557314</v>
      </c>
      <c r="H3325">
        <v>1900111472</v>
      </c>
      <c r="I3325" s="12">
        <v>5880.51</v>
      </c>
      <c r="J3325" s="7">
        <v>44472</v>
      </c>
      <c r="K3325" s="12">
        <v>5345.92</v>
      </c>
      <c r="L3325" s="7">
        <v>44472</v>
      </c>
      <c r="M3325">
        <v>0</v>
      </c>
      <c r="N3325" s="12">
        <f t="shared" si="51"/>
        <v>0</v>
      </c>
    </row>
    <row r="3326" spans="1:14" x14ac:dyDescent="0.25">
      <c r="A3326" t="s">
        <v>14</v>
      </c>
      <c r="B3326" t="s">
        <v>15</v>
      </c>
      <c r="C3326" t="s">
        <v>347</v>
      </c>
      <c r="D3326">
        <v>3222970406</v>
      </c>
      <c r="E3326" s="7">
        <v>44413</v>
      </c>
      <c r="F3326" s="7">
        <v>44413</v>
      </c>
      <c r="G3326">
        <v>5558561050</v>
      </c>
      <c r="H3326" t="s">
        <v>1376</v>
      </c>
      <c r="I3326" s="12">
        <v>894.99</v>
      </c>
      <c r="J3326" s="7">
        <v>44473</v>
      </c>
      <c r="K3326" s="12">
        <v>733.6</v>
      </c>
      <c r="L3326" s="7">
        <v>44469</v>
      </c>
      <c r="M3326">
        <v>-4</v>
      </c>
      <c r="N3326" s="12">
        <f t="shared" si="51"/>
        <v>-2934.4</v>
      </c>
    </row>
    <row r="3327" spans="1:14" x14ac:dyDescent="0.25">
      <c r="A3327" t="s">
        <v>14</v>
      </c>
      <c r="B3327" t="s">
        <v>15</v>
      </c>
      <c r="C3327" t="s">
        <v>86</v>
      </c>
      <c r="D3327">
        <v>4786681215</v>
      </c>
      <c r="E3327" s="7">
        <v>44412</v>
      </c>
      <c r="F3327" s="7">
        <v>44412</v>
      </c>
      <c r="G3327">
        <v>5558561735</v>
      </c>
      <c r="H3327">
        <v>1900106755</v>
      </c>
      <c r="I3327" s="12">
        <v>25179</v>
      </c>
      <c r="J3327" s="7">
        <v>44472</v>
      </c>
      <c r="K3327" s="12">
        <v>22890</v>
      </c>
      <c r="L3327" s="7">
        <v>44472</v>
      </c>
      <c r="M3327">
        <v>0</v>
      </c>
      <c r="N3327" s="12">
        <f t="shared" si="51"/>
        <v>0</v>
      </c>
    </row>
    <row r="3328" spans="1:14" x14ac:dyDescent="0.25">
      <c r="A3328" t="s">
        <v>14</v>
      </c>
      <c r="B3328" t="s">
        <v>15</v>
      </c>
      <c r="C3328" t="s">
        <v>86</v>
      </c>
      <c r="D3328">
        <v>4786681215</v>
      </c>
      <c r="E3328" s="7">
        <v>44413</v>
      </c>
      <c r="F3328" s="7">
        <v>44413</v>
      </c>
      <c r="G3328">
        <v>5558562258</v>
      </c>
      <c r="H3328">
        <v>1900114595</v>
      </c>
      <c r="I3328" s="12">
        <v>102.3</v>
      </c>
      <c r="J3328" s="7">
        <v>44473</v>
      </c>
      <c r="K3328" s="12">
        <v>93</v>
      </c>
      <c r="L3328" s="7">
        <v>44473</v>
      </c>
      <c r="M3328">
        <v>0</v>
      </c>
      <c r="N3328" s="12">
        <f t="shared" si="51"/>
        <v>0</v>
      </c>
    </row>
    <row r="3329" spans="1:14" x14ac:dyDescent="0.25">
      <c r="A3329" t="s">
        <v>14</v>
      </c>
      <c r="B3329" t="s">
        <v>15</v>
      </c>
      <c r="C3329" t="s">
        <v>86</v>
      </c>
      <c r="D3329">
        <v>4786681215</v>
      </c>
      <c r="E3329" s="7">
        <v>44413</v>
      </c>
      <c r="F3329" s="7">
        <v>44413</v>
      </c>
      <c r="G3329">
        <v>5558563870</v>
      </c>
      <c r="H3329">
        <v>1900116135</v>
      </c>
      <c r="I3329" s="12">
        <v>68073.72</v>
      </c>
      <c r="J3329" s="7">
        <v>44473</v>
      </c>
      <c r="K3329" s="12">
        <v>61885.2</v>
      </c>
      <c r="L3329" s="7">
        <v>44473</v>
      </c>
      <c r="M3329">
        <v>0</v>
      </c>
      <c r="N3329" s="12">
        <f t="shared" si="51"/>
        <v>0</v>
      </c>
    </row>
    <row r="3330" spans="1:14" x14ac:dyDescent="0.25">
      <c r="A3330" t="s">
        <v>14</v>
      </c>
      <c r="B3330" t="s">
        <v>15</v>
      </c>
      <c r="C3330" t="s">
        <v>86</v>
      </c>
      <c r="D3330">
        <v>4786681215</v>
      </c>
      <c r="E3330" s="7">
        <v>44413</v>
      </c>
      <c r="F3330" s="7">
        <v>44413</v>
      </c>
      <c r="G3330">
        <v>5558565139</v>
      </c>
      <c r="H3330">
        <v>1900106839</v>
      </c>
      <c r="I3330" s="12">
        <v>333.96</v>
      </c>
      <c r="J3330" s="7">
        <v>44473</v>
      </c>
      <c r="K3330" s="12">
        <v>303.60000000000002</v>
      </c>
      <c r="L3330" s="7">
        <v>44473</v>
      </c>
      <c r="M3330">
        <v>0</v>
      </c>
      <c r="N3330" s="12">
        <f t="shared" si="51"/>
        <v>0</v>
      </c>
    </row>
    <row r="3331" spans="1:14" x14ac:dyDescent="0.25">
      <c r="A3331" t="s">
        <v>14</v>
      </c>
      <c r="B3331" t="s">
        <v>15</v>
      </c>
      <c r="C3331" t="s">
        <v>86</v>
      </c>
      <c r="D3331">
        <v>4786681215</v>
      </c>
      <c r="E3331" s="7">
        <v>44413</v>
      </c>
      <c r="F3331" s="7">
        <v>44413</v>
      </c>
      <c r="G3331">
        <v>5558568579</v>
      </c>
      <c r="H3331">
        <v>1900118992</v>
      </c>
      <c r="I3331" s="12">
        <v>99</v>
      </c>
      <c r="J3331" s="7">
        <v>44473</v>
      </c>
      <c r="K3331" s="12">
        <v>90</v>
      </c>
      <c r="L3331" s="7">
        <v>44473</v>
      </c>
      <c r="M3331">
        <v>0</v>
      </c>
      <c r="N3331" s="12">
        <f t="shared" si="51"/>
        <v>0</v>
      </c>
    </row>
    <row r="3332" spans="1:14" x14ac:dyDescent="0.25">
      <c r="A3332" t="s">
        <v>14</v>
      </c>
      <c r="B3332" t="s">
        <v>15</v>
      </c>
      <c r="C3332" t="s">
        <v>86</v>
      </c>
      <c r="D3332">
        <v>4786681215</v>
      </c>
      <c r="E3332" s="7">
        <v>44413</v>
      </c>
      <c r="F3332" s="7">
        <v>44413</v>
      </c>
      <c r="G3332">
        <v>5558569839</v>
      </c>
      <c r="H3332">
        <v>1900109981</v>
      </c>
      <c r="I3332" s="12">
        <v>24750</v>
      </c>
      <c r="J3332" s="7">
        <v>44473</v>
      </c>
      <c r="K3332" s="12">
        <v>22500</v>
      </c>
      <c r="L3332" s="7">
        <v>44473</v>
      </c>
      <c r="M3332">
        <v>0</v>
      </c>
      <c r="N3332" s="12">
        <f t="shared" si="51"/>
        <v>0</v>
      </c>
    </row>
    <row r="3333" spans="1:14" x14ac:dyDescent="0.25">
      <c r="A3333" t="s">
        <v>14</v>
      </c>
      <c r="B3333" t="s">
        <v>15</v>
      </c>
      <c r="C3333" t="s">
        <v>86</v>
      </c>
      <c r="D3333">
        <v>4786681215</v>
      </c>
      <c r="E3333" s="7">
        <v>44413</v>
      </c>
      <c r="F3333" s="7">
        <v>44413</v>
      </c>
      <c r="G3333">
        <v>5558571644</v>
      </c>
      <c r="H3333">
        <v>1900111486</v>
      </c>
      <c r="I3333" s="12">
        <v>13087.36</v>
      </c>
      <c r="J3333" s="7">
        <v>44473</v>
      </c>
      <c r="K3333" s="12">
        <v>11897.6</v>
      </c>
      <c r="L3333" s="7">
        <v>44473</v>
      </c>
      <c r="M3333">
        <v>0</v>
      </c>
      <c r="N3333" s="12">
        <f t="shared" ref="N3333:N3396" si="52">K3333*M3333</f>
        <v>0</v>
      </c>
    </row>
    <row r="3334" spans="1:14" x14ac:dyDescent="0.25">
      <c r="A3334" t="s">
        <v>14</v>
      </c>
      <c r="B3334" t="s">
        <v>15</v>
      </c>
      <c r="C3334" t="s">
        <v>86</v>
      </c>
      <c r="D3334">
        <v>4786681215</v>
      </c>
      <c r="E3334" s="7">
        <v>44413</v>
      </c>
      <c r="F3334" s="7">
        <v>44413</v>
      </c>
      <c r="G3334">
        <v>5558571883</v>
      </c>
      <c r="H3334">
        <v>1900120669</v>
      </c>
      <c r="I3334" s="12">
        <v>858</v>
      </c>
      <c r="J3334" s="7">
        <v>44473</v>
      </c>
      <c r="K3334" s="12">
        <v>780</v>
      </c>
      <c r="L3334" s="7">
        <v>44473</v>
      </c>
      <c r="M3334">
        <v>0</v>
      </c>
      <c r="N3334" s="12">
        <f t="shared" si="52"/>
        <v>0</v>
      </c>
    </row>
    <row r="3335" spans="1:14" x14ac:dyDescent="0.25">
      <c r="A3335" t="s">
        <v>14</v>
      </c>
      <c r="B3335" t="s">
        <v>15</v>
      </c>
      <c r="C3335" t="s">
        <v>86</v>
      </c>
      <c r="D3335">
        <v>4786681215</v>
      </c>
      <c r="E3335" s="7">
        <v>44413</v>
      </c>
      <c r="F3335" s="7">
        <v>44413</v>
      </c>
      <c r="G3335">
        <v>5558573653</v>
      </c>
      <c r="H3335">
        <v>1900111537</v>
      </c>
      <c r="I3335" s="12">
        <v>5357.88</v>
      </c>
      <c r="J3335" s="7">
        <v>44473</v>
      </c>
      <c r="K3335" s="12">
        <v>4870.8</v>
      </c>
      <c r="L3335" s="7">
        <v>44473</v>
      </c>
      <c r="M3335">
        <v>0</v>
      </c>
      <c r="N3335" s="12">
        <f t="shared" si="52"/>
        <v>0</v>
      </c>
    </row>
    <row r="3336" spans="1:14" x14ac:dyDescent="0.25">
      <c r="A3336" t="s">
        <v>14</v>
      </c>
      <c r="B3336" t="s">
        <v>15</v>
      </c>
      <c r="C3336" t="s">
        <v>86</v>
      </c>
      <c r="D3336">
        <v>4786681215</v>
      </c>
      <c r="E3336" s="7">
        <v>44413</v>
      </c>
      <c r="F3336" s="7">
        <v>44413</v>
      </c>
      <c r="G3336">
        <v>5558574547</v>
      </c>
      <c r="H3336">
        <v>1900111575</v>
      </c>
      <c r="I3336" s="12">
        <v>4455</v>
      </c>
      <c r="J3336" s="7">
        <v>44473</v>
      </c>
      <c r="K3336" s="12">
        <v>4050</v>
      </c>
      <c r="L3336" s="7">
        <v>44473</v>
      </c>
      <c r="M3336">
        <v>0</v>
      </c>
      <c r="N3336" s="12">
        <f t="shared" si="52"/>
        <v>0</v>
      </c>
    </row>
    <row r="3337" spans="1:14" x14ac:dyDescent="0.25">
      <c r="A3337" t="s">
        <v>14</v>
      </c>
      <c r="B3337" t="s">
        <v>15</v>
      </c>
      <c r="C3337" t="s">
        <v>86</v>
      </c>
      <c r="D3337">
        <v>4786681215</v>
      </c>
      <c r="E3337" s="7">
        <v>44413</v>
      </c>
      <c r="F3337" s="7">
        <v>44413</v>
      </c>
      <c r="G3337">
        <v>5558575095</v>
      </c>
      <c r="H3337">
        <v>1900118868</v>
      </c>
      <c r="I3337" s="12">
        <v>76.45</v>
      </c>
      <c r="J3337" s="7">
        <v>44473</v>
      </c>
      <c r="K3337" s="12">
        <v>69.5</v>
      </c>
      <c r="L3337" s="7">
        <v>44473</v>
      </c>
      <c r="M3337">
        <v>0</v>
      </c>
      <c r="N3337" s="12">
        <f t="shared" si="52"/>
        <v>0</v>
      </c>
    </row>
    <row r="3338" spans="1:14" x14ac:dyDescent="0.25">
      <c r="A3338" t="s">
        <v>14</v>
      </c>
      <c r="B3338" t="s">
        <v>15</v>
      </c>
      <c r="C3338" t="s">
        <v>86</v>
      </c>
      <c r="D3338">
        <v>4786681215</v>
      </c>
      <c r="E3338" s="7">
        <v>44413</v>
      </c>
      <c r="F3338" s="7">
        <v>44413</v>
      </c>
      <c r="G3338">
        <v>5558575543</v>
      </c>
      <c r="H3338">
        <v>1900101262</v>
      </c>
      <c r="I3338" s="12">
        <v>7933.34</v>
      </c>
      <c r="J3338" s="7">
        <v>44473</v>
      </c>
      <c r="K3338" s="12">
        <v>7212.13</v>
      </c>
      <c r="L3338" s="7">
        <v>44473</v>
      </c>
      <c r="M3338">
        <v>0</v>
      </c>
      <c r="N3338" s="12">
        <f t="shared" si="52"/>
        <v>0</v>
      </c>
    </row>
    <row r="3339" spans="1:14" x14ac:dyDescent="0.25">
      <c r="A3339" t="s">
        <v>14</v>
      </c>
      <c r="B3339" t="s">
        <v>15</v>
      </c>
      <c r="C3339" t="s">
        <v>86</v>
      </c>
      <c r="D3339">
        <v>4786681215</v>
      </c>
      <c r="E3339" s="7">
        <v>44412</v>
      </c>
      <c r="F3339" s="7">
        <v>44412</v>
      </c>
      <c r="G3339">
        <v>5558576029</v>
      </c>
      <c r="H3339">
        <v>1900113107</v>
      </c>
      <c r="I3339" s="12">
        <v>983.4</v>
      </c>
      <c r="J3339" s="7">
        <v>44472</v>
      </c>
      <c r="K3339" s="12">
        <v>894</v>
      </c>
      <c r="L3339" s="7">
        <v>44472</v>
      </c>
      <c r="M3339">
        <v>0</v>
      </c>
      <c r="N3339" s="12">
        <f t="shared" si="52"/>
        <v>0</v>
      </c>
    </row>
    <row r="3340" spans="1:14" x14ac:dyDescent="0.25">
      <c r="A3340" t="s">
        <v>14</v>
      </c>
      <c r="B3340" t="s">
        <v>15</v>
      </c>
      <c r="C3340" t="s">
        <v>86</v>
      </c>
      <c r="D3340">
        <v>4786681215</v>
      </c>
      <c r="E3340" s="7">
        <v>44412</v>
      </c>
      <c r="F3340" s="7">
        <v>44412</v>
      </c>
      <c r="G3340">
        <v>5558577411</v>
      </c>
      <c r="H3340">
        <v>1900102828</v>
      </c>
      <c r="I3340" s="12">
        <v>15948.57</v>
      </c>
      <c r="J3340" s="7">
        <v>44472</v>
      </c>
      <c r="K3340" s="12">
        <v>14498.7</v>
      </c>
      <c r="L3340" s="7">
        <v>44472</v>
      </c>
      <c r="M3340">
        <v>0</v>
      </c>
      <c r="N3340" s="12">
        <f t="shared" si="52"/>
        <v>0</v>
      </c>
    </row>
    <row r="3341" spans="1:14" x14ac:dyDescent="0.25">
      <c r="A3341" t="s">
        <v>14</v>
      </c>
      <c r="B3341" t="s">
        <v>15</v>
      </c>
      <c r="C3341" t="s">
        <v>86</v>
      </c>
      <c r="D3341">
        <v>4786681215</v>
      </c>
      <c r="E3341" s="7">
        <v>44412</v>
      </c>
      <c r="F3341" s="7">
        <v>44412</v>
      </c>
      <c r="G3341">
        <v>5558578214</v>
      </c>
      <c r="H3341">
        <v>1900114672</v>
      </c>
      <c r="I3341" s="12">
        <v>2940.26</v>
      </c>
      <c r="J3341" s="7">
        <v>44472</v>
      </c>
      <c r="K3341" s="12">
        <v>2672.96</v>
      </c>
      <c r="L3341" s="7">
        <v>44472</v>
      </c>
      <c r="M3341">
        <v>0</v>
      </c>
      <c r="N3341" s="12">
        <f t="shared" si="52"/>
        <v>0</v>
      </c>
    </row>
    <row r="3342" spans="1:14" x14ac:dyDescent="0.25">
      <c r="A3342" t="s">
        <v>14</v>
      </c>
      <c r="B3342" t="s">
        <v>15</v>
      </c>
      <c r="C3342" t="s">
        <v>86</v>
      </c>
      <c r="D3342">
        <v>4786681215</v>
      </c>
      <c r="E3342" s="7">
        <v>44413</v>
      </c>
      <c r="F3342" s="7">
        <v>44413</v>
      </c>
      <c r="G3342">
        <v>5558579472</v>
      </c>
      <c r="H3342">
        <v>1900114695</v>
      </c>
      <c r="I3342" s="12">
        <v>3271.84</v>
      </c>
      <c r="J3342" s="7">
        <v>44473</v>
      </c>
      <c r="K3342" s="12">
        <v>2974.4</v>
      </c>
      <c r="L3342" s="7">
        <v>44473</v>
      </c>
      <c r="M3342">
        <v>0</v>
      </c>
      <c r="N3342" s="12">
        <f t="shared" si="52"/>
        <v>0</v>
      </c>
    </row>
    <row r="3343" spans="1:14" x14ac:dyDescent="0.25">
      <c r="A3343" t="s">
        <v>14</v>
      </c>
      <c r="B3343" t="s">
        <v>15</v>
      </c>
      <c r="C3343" t="s">
        <v>86</v>
      </c>
      <c r="D3343">
        <v>4786681215</v>
      </c>
      <c r="E3343" s="7">
        <v>44412</v>
      </c>
      <c r="F3343" s="7">
        <v>44412</v>
      </c>
      <c r="G3343">
        <v>5558580019</v>
      </c>
      <c r="H3343">
        <v>1900116249</v>
      </c>
      <c r="I3343" s="12">
        <v>570.9</v>
      </c>
      <c r="J3343" s="7">
        <v>44472</v>
      </c>
      <c r="K3343" s="12">
        <v>519</v>
      </c>
      <c r="L3343" s="7">
        <v>44472</v>
      </c>
      <c r="M3343">
        <v>0</v>
      </c>
      <c r="N3343" s="12">
        <f t="shared" si="52"/>
        <v>0</v>
      </c>
    </row>
    <row r="3344" spans="1:14" x14ac:dyDescent="0.25">
      <c r="A3344" t="s">
        <v>14</v>
      </c>
      <c r="B3344" t="s">
        <v>15</v>
      </c>
      <c r="C3344" t="s">
        <v>86</v>
      </c>
      <c r="D3344">
        <v>4786681215</v>
      </c>
      <c r="E3344" s="7">
        <v>44413</v>
      </c>
      <c r="F3344" s="7">
        <v>44413</v>
      </c>
      <c r="G3344">
        <v>5558580374</v>
      </c>
      <c r="H3344">
        <v>1900116273</v>
      </c>
      <c r="I3344" s="12">
        <v>8258.36</v>
      </c>
      <c r="J3344" s="7">
        <v>44473</v>
      </c>
      <c r="K3344" s="12">
        <v>7507.6</v>
      </c>
      <c r="L3344" s="7">
        <v>44473</v>
      </c>
      <c r="M3344">
        <v>0</v>
      </c>
      <c r="N3344" s="12">
        <f t="shared" si="52"/>
        <v>0</v>
      </c>
    </row>
    <row r="3345" spans="1:14" x14ac:dyDescent="0.25">
      <c r="A3345" t="s">
        <v>14</v>
      </c>
      <c r="B3345" t="s">
        <v>15</v>
      </c>
      <c r="C3345" t="s">
        <v>86</v>
      </c>
      <c r="D3345">
        <v>4786681215</v>
      </c>
      <c r="E3345" s="7">
        <v>44413</v>
      </c>
      <c r="F3345" s="7">
        <v>44413</v>
      </c>
      <c r="G3345">
        <v>5558580384</v>
      </c>
      <c r="H3345">
        <v>1900104458</v>
      </c>
      <c r="I3345" s="12">
        <v>7832</v>
      </c>
      <c r="J3345" s="7">
        <v>44473</v>
      </c>
      <c r="K3345" s="12">
        <v>7120</v>
      </c>
      <c r="L3345" s="7">
        <v>44473</v>
      </c>
      <c r="M3345">
        <v>0</v>
      </c>
      <c r="N3345" s="12">
        <f t="shared" si="52"/>
        <v>0</v>
      </c>
    </row>
    <row r="3346" spans="1:14" x14ac:dyDescent="0.25">
      <c r="A3346" t="s">
        <v>14</v>
      </c>
      <c r="B3346" t="s">
        <v>15</v>
      </c>
      <c r="C3346" t="s">
        <v>86</v>
      </c>
      <c r="D3346">
        <v>4786681215</v>
      </c>
      <c r="E3346" s="7">
        <v>44413</v>
      </c>
      <c r="F3346" s="7">
        <v>44413</v>
      </c>
      <c r="G3346">
        <v>5558580461</v>
      </c>
      <c r="H3346">
        <v>1900116274</v>
      </c>
      <c r="I3346" s="12">
        <v>19975.45</v>
      </c>
      <c r="J3346" s="7">
        <v>44473</v>
      </c>
      <c r="K3346" s="12">
        <v>18159.5</v>
      </c>
      <c r="L3346" s="7">
        <v>44473</v>
      </c>
      <c r="M3346">
        <v>0</v>
      </c>
      <c r="N3346" s="12">
        <f t="shared" si="52"/>
        <v>0</v>
      </c>
    </row>
    <row r="3347" spans="1:14" x14ac:dyDescent="0.25">
      <c r="A3347" t="s">
        <v>14</v>
      </c>
      <c r="B3347" t="s">
        <v>15</v>
      </c>
      <c r="C3347" t="s">
        <v>86</v>
      </c>
      <c r="D3347">
        <v>4786681215</v>
      </c>
      <c r="E3347" s="7">
        <v>44413</v>
      </c>
      <c r="F3347" s="7">
        <v>44413</v>
      </c>
      <c r="G3347">
        <v>5558581795</v>
      </c>
      <c r="H3347">
        <v>1900116308</v>
      </c>
      <c r="I3347" s="12">
        <v>239.58</v>
      </c>
      <c r="J3347" s="7">
        <v>44473</v>
      </c>
      <c r="K3347" s="12">
        <v>217.8</v>
      </c>
      <c r="L3347" s="7">
        <v>44473</v>
      </c>
      <c r="M3347">
        <v>0</v>
      </c>
      <c r="N3347" s="12">
        <f t="shared" si="52"/>
        <v>0</v>
      </c>
    </row>
    <row r="3348" spans="1:14" x14ac:dyDescent="0.25">
      <c r="A3348" t="s">
        <v>14</v>
      </c>
      <c r="B3348" t="s">
        <v>15</v>
      </c>
      <c r="C3348" t="s">
        <v>86</v>
      </c>
      <c r="D3348">
        <v>4786681215</v>
      </c>
      <c r="E3348" s="7">
        <v>44413</v>
      </c>
      <c r="F3348" s="7">
        <v>44413</v>
      </c>
      <c r="G3348">
        <v>5558586599</v>
      </c>
      <c r="H3348">
        <v>1900104371</v>
      </c>
      <c r="I3348" s="12">
        <v>7767.87</v>
      </c>
      <c r="J3348" s="7">
        <v>44473</v>
      </c>
      <c r="K3348" s="12">
        <v>7061.7</v>
      </c>
      <c r="L3348" s="7">
        <v>44473</v>
      </c>
      <c r="M3348">
        <v>0</v>
      </c>
      <c r="N3348" s="12">
        <f t="shared" si="52"/>
        <v>0</v>
      </c>
    </row>
    <row r="3349" spans="1:14" x14ac:dyDescent="0.25">
      <c r="A3349" t="s">
        <v>14</v>
      </c>
      <c r="B3349" t="s">
        <v>15</v>
      </c>
      <c r="C3349" t="s">
        <v>86</v>
      </c>
      <c r="D3349">
        <v>4786681215</v>
      </c>
      <c r="E3349" s="7">
        <v>44413</v>
      </c>
      <c r="F3349" s="7">
        <v>44413</v>
      </c>
      <c r="G3349">
        <v>5558587150</v>
      </c>
      <c r="H3349">
        <v>1900101358</v>
      </c>
      <c r="I3349" s="12">
        <v>175.45</v>
      </c>
      <c r="J3349" s="7">
        <v>44473</v>
      </c>
      <c r="K3349" s="12">
        <v>159.5</v>
      </c>
      <c r="L3349" s="7">
        <v>44473</v>
      </c>
      <c r="M3349">
        <v>0</v>
      </c>
      <c r="N3349" s="12">
        <f t="shared" si="52"/>
        <v>0</v>
      </c>
    </row>
    <row r="3350" spans="1:14" x14ac:dyDescent="0.25">
      <c r="A3350" t="s">
        <v>14</v>
      </c>
      <c r="B3350" t="s">
        <v>15</v>
      </c>
      <c r="C3350" t="s">
        <v>86</v>
      </c>
      <c r="D3350">
        <v>4786681215</v>
      </c>
      <c r="E3350" s="7">
        <v>44413</v>
      </c>
      <c r="F3350" s="7">
        <v>44413</v>
      </c>
      <c r="G3350">
        <v>5558587677</v>
      </c>
      <c r="H3350">
        <v>1900101376</v>
      </c>
      <c r="I3350" s="12">
        <v>1905.62</v>
      </c>
      <c r="J3350" s="7">
        <v>44473</v>
      </c>
      <c r="K3350" s="12">
        <v>1732.38</v>
      </c>
      <c r="L3350" s="7">
        <v>44473</v>
      </c>
      <c r="M3350">
        <v>0</v>
      </c>
      <c r="N3350" s="12">
        <f t="shared" si="52"/>
        <v>0</v>
      </c>
    </row>
    <row r="3351" spans="1:14" x14ac:dyDescent="0.25">
      <c r="A3351" t="s">
        <v>14</v>
      </c>
      <c r="B3351" t="s">
        <v>15</v>
      </c>
      <c r="C3351" t="s">
        <v>86</v>
      </c>
      <c r="D3351">
        <v>4786681215</v>
      </c>
      <c r="E3351" s="7">
        <v>44412</v>
      </c>
      <c r="F3351" s="7">
        <v>44412</v>
      </c>
      <c r="G3351">
        <v>5558590118</v>
      </c>
      <c r="H3351">
        <v>1900120706</v>
      </c>
      <c r="I3351" s="12">
        <v>1230.24</v>
      </c>
      <c r="J3351" s="7">
        <v>44472</v>
      </c>
      <c r="K3351" s="12">
        <v>1118.4000000000001</v>
      </c>
      <c r="L3351" s="7">
        <v>44472</v>
      </c>
      <c r="M3351">
        <v>0</v>
      </c>
      <c r="N3351" s="12">
        <f t="shared" si="52"/>
        <v>0</v>
      </c>
    </row>
    <row r="3352" spans="1:14" x14ac:dyDescent="0.25">
      <c r="A3352" t="s">
        <v>14</v>
      </c>
      <c r="B3352" t="s">
        <v>15</v>
      </c>
      <c r="C3352" t="s">
        <v>86</v>
      </c>
      <c r="D3352">
        <v>4786681215</v>
      </c>
      <c r="E3352" s="7">
        <v>44417</v>
      </c>
      <c r="F3352" s="7">
        <v>44417</v>
      </c>
      <c r="G3352">
        <v>5558590935</v>
      </c>
      <c r="H3352">
        <v>1900104526</v>
      </c>
      <c r="I3352" s="12">
        <v>1070.8499999999999</v>
      </c>
      <c r="J3352" s="7">
        <v>44477</v>
      </c>
      <c r="K3352" s="12">
        <v>973.5</v>
      </c>
      <c r="L3352" s="7">
        <v>44477</v>
      </c>
      <c r="M3352">
        <v>0</v>
      </c>
      <c r="N3352" s="12">
        <f t="shared" si="52"/>
        <v>0</v>
      </c>
    </row>
    <row r="3353" spans="1:14" x14ac:dyDescent="0.25">
      <c r="A3353" t="s">
        <v>14</v>
      </c>
      <c r="B3353" t="s">
        <v>15</v>
      </c>
      <c r="C3353" t="s">
        <v>86</v>
      </c>
      <c r="D3353">
        <v>4786681215</v>
      </c>
      <c r="E3353" s="7">
        <v>44412</v>
      </c>
      <c r="F3353" s="7">
        <v>44412</v>
      </c>
      <c r="G3353">
        <v>5558592830</v>
      </c>
      <c r="H3353">
        <v>1900104597</v>
      </c>
      <c r="I3353" s="12">
        <v>42.11</v>
      </c>
      <c r="J3353" s="7">
        <v>44472</v>
      </c>
      <c r="K3353" s="12">
        <v>38.28</v>
      </c>
      <c r="L3353" s="7">
        <v>44472</v>
      </c>
      <c r="M3353">
        <v>0</v>
      </c>
      <c r="N3353" s="12">
        <f t="shared" si="52"/>
        <v>0</v>
      </c>
    </row>
    <row r="3354" spans="1:14" x14ac:dyDescent="0.25">
      <c r="A3354" t="s">
        <v>14</v>
      </c>
      <c r="B3354" t="s">
        <v>15</v>
      </c>
      <c r="C3354" t="s">
        <v>86</v>
      </c>
      <c r="D3354">
        <v>4786681215</v>
      </c>
      <c r="E3354" s="7">
        <v>44412</v>
      </c>
      <c r="F3354" s="7">
        <v>44412</v>
      </c>
      <c r="G3354">
        <v>5558594606</v>
      </c>
      <c r="H3354">
        <v>1900106925</v>
      </c>
      <c r="I3354" s="12">
        <v>557.91999999999996</v>
      </c>
      <c r="J3354" s="7">
        <v>44472</v>
      </c>
      <c r="K3354" s="12">
        <v>507.2</v>
      </c>
      <c r="L3354" s="7">
        <v>44472</v>
      </c>
      <c r="M3354">
        <v>0</v>
      </c>
      <c r="N3354" s="12">
        <f t="shared" si="52"/>
        <v>0</v>
      </c>
    </row>
    <row r="3355" spans="1:14" x14ac:dyDescent="0.25">
      <c r="A3355" t="s">
        <v>14</v>
      </c>
      <c r="B3355" t="s">
        <v>15</v>
      </c>
      <c r="C3355" t="s">
        <v>86</v>
      </c>
      <c r="D3355">
        <v>4786681215</v>
      </c>
      <c r="E3355" s="7">
        <v>44412</v>
      </c>
      <c r="F3355" s="7">
        <v>44412</v>
      </c>
      <c r="G3355">
        <v>5558594712</v>
      </c>
      <c r="H3355">
        <v>1900106928</v>
      </c>
      <c r="I3355" s="12">
        <v>856.35</v>
      </c>
      <c r="J3355" s="7">
        <v>44472</v>
      </c>
      <c r="K3355" s="12">
        <v>778.5</v>
      </c>
      <c r="L3355" s="7">
        <v>44472</v>
      </c>
      <c r="M3355">
        <v>0</v>
      </c>
      <c r="N3355" s="12">
        <f t="shared" si="52"/>
        <v>0</v>
      </c>
    </row>
    <row r="3356" spans="1:14" x14ac:dyDescent="0.25">
      <c r="A3356" t="s">
        <v>14</v>
      </c>
      <c r="B3356" t="s">
        <v>15</v>
      </c>
      <c r="C3356" t="s">
        <v>86</v>
      </c>
      <c r="D3356">
        <v>4786681215</v>
      </c>
      <c r="E3356" s="7">
        <v>44413</v>
      </c>
      <c r="F3356" s="7">
        <v>44413</v>
      </c>
      <c r="G3356">
        <v>5558594776</v>
      </c>
      <c r="H3356">
        <v>1900106933</v>
      </c>
      <c r="I3356" s="12">
        <v>1498.42</v>
      </c>
      <c r="J3356" s="7">
        <v>44473</v>
      </c>
      <c r="K3356" s="12">
        <v>1362.2</v>
      </c>
      <c r="L3356" s="7">
        <v>44473</v>
      </c>
      <c r="M3356">
        <v>0</v>
      </c>
      <c r="N3356" s="12">
        <f t="shared" si="52"/>
        <v>0</v>
      </c>
    </row>
    <row r="3357" spans="1:14" x14ac:dyDescent="0.25">
      <c r="A3357" t="s">
        <v>14</v>
      </c>
      <c r="B3357" t="s">
        <v>15</v>
      </c>
      <c r="C3357" t="s">
        <v>86</v>
      </c>
      <c r="D3357">
        <v>4786681215</v>
      </c>
      <c r="E3357" s="7">
        <v>44412</v>
      </c>
      <c r="F3357" s="7">
        <v>44412</v>
      </c>
      <c r="G3357">
        <v>5558595210</v>
      </c>
      <c r="H3357">
        <v>1900114714</v>
      </c>
      <c r="I3357" s="12">
        <v>425.7</v>
      </c>
      <c r="J3357" s="7">
        <v>44472</v>
      </c>
      <c r="K3357" s="12">
        <v>387</v>
      </c>
      <c r="L3357" s="7">
        <v>44472</v>
      </c>
      <c r="M3357">
        <v>0</v>
      </c>
      <c r="N3357" s="12">
        <f t="shared" si="52"/>
        <v>0</v>
      </c>
    </row>
    <row r="3358" spans="1:14" x14ac:dyDescent="0.25">
      <c r="A3358" t="s">
        <v>14</v>
      </c>
      <c r="B3358" t="s">
        <v>15</v>
      </c>
      <c r="C3358" t="s">
        <v>86</v>
      </c>
      <c r="D3358">
        <v>4786681215</v>
      </c>
      <c r="E3358" s="7">
        <v>44412</v>
      </c>
      <c r="F3358" s="7">
        <v>44412</v>
      </c>
      <c r="G3358">
        <v>5558595226</v>
      </c>
      <c r="H3358">
        <v>1900114716</v>
      </c>
      <c r="I3358" s="12">
        <v>3170.54</v>
      </c>
      <c r="J3358" s="7">
        <v>44472</v>
      </c>
      <c r="K3358" s="12">
        <v>2882.31</v>
      </c>
      <c r="L3358" s="7">
        <v>44472</v>
      </c>
      <c r="M3358">
        <v>0</v>
      </c>
      <c r="N3358" s="12">
        <f t="shared" si="52"/>
        <v>0</v>
      </c>
    </row>
    <row r="3359" spans="1:14" x14ac:dyDescent="0.25">
      <c r="A3359" t="s">
        <v>14</v>
      </c>
      <c r="B3359" t="s">
        <v>15</v>
      </c>
      <c r="C3359" t="s">
        <v>86</v>
      </c>
      <c r="D3359">
        <v>4786681215</v>
      </c>
      <c r="E3359" s="7">
        <v>44412</v>
      </c>
      <c r="F3359" s="7">
        <v>44412</v>
      </c>
      <c r="G3359">
        <v>5558595235</v>
      </c>
      <c r="H3359">
        <v>1900114717</v>
      </c>
      <c r="I3359" s="12">
        <v>3125.52</v>
      </c>
      <c r="J3359" s="7">
        <v>44472</v>
      </c>
      <c r="K3359" s="12">
        <v>2841.38</v>
      </c>
      <c r="L3359" s="7">
        <v>44472</v>
      </c>
      <c r="M3359">
        <v>0</v>
      </c>
      <c r="N3359" s="12">
        <f t="shared" si="52"/>
        <v>0</v>
      </c>
    </row>
    <row r="3360" spans="1:14" x14ac:dyDescent="0.25">
      <c r="A3360" t="s">
        <v>14</v>
      </c>
      <c r="B3360" t="s">
        <v>15</v>
      </c>
      <c r="C3360" t="s">
        <v>86</v>
      </c>
      <c r="D3360">
        <v>4786681215</v>
      </c>
      <c r="E3360" s="7">
        <v>44413</v>
      </c>
      <c r="F3360" s="7">
        <v>44413</v>
      </c>
      <c r="G3360">
        <v>5558595450</v>
      </c>
      <c r="H3360">
        <v>1900116236</v>
      </c>
      <c r="I3360" s="12">
        <v>5372.71</v>
      </c>
      <c r="J3360" s="7">
        <v>44473</v>
      </c>
      <c r="K3360" s="12">
        <v>4884.28</v>
      </c>
      <c r="L3360" s="7">
        <v>44473</v>
      </c>
      <c r="M3360">
        <v>0</v>
      </c>
      <c r="N3360" s="12">
        <f t="shared" si="52"/>
        <v>0</v>
      </c>
    </row>
    <row r="3361" spans="1:14" x14ac:dyDescent="0.25">
      <c r="A3361" t="s">
        <v>14</v>
      </c>
      <c r="B3361" t="s">
        <v>15</v>
      </c>
      <c r="C3361" t="s">
        <v>86</v>
      </c>
      <c r="D3361">
        <v>4786681215</v>
      </c>
      <c r="E3361" s="7">
        <v>44412</v>
      </c>
      <c r="F3361" s="7">
        <v>44412</v>
      </c>
      <c r="G3361">
        <v>5558596934</v>
      </c>
      <c r="H3361">
        <v>1900108532</v>
      </c>
      <c r="I3361" s="12">
        <v>1279.74</v>
      </c>
      <c r="J3361" s="7">
        <v>44472</v>
      </c>
      <c r="K3361" s="12">
        <v>1163.4000000000001</v>
      </c>
      <c r="L3361" s="7">
        <v>44472</v>
      </c>
      <c r="M3361">
        <v>0</v>
      </c>
      <c r="N3361" s="12">
        <f t="shared" si="52"/>
        <v>0</v>
      </c>
    </row>
    <row r="3362" spans="1:14" x14ac:dyDescent="0.25">
      <c r="A3362" t="s">
        <v>14</v>
      </c>
      <c r="B3362" t="s">
        <v>15</v>
      </c>
      <c r="C3362" t="s">
        <v>86</v>
      </c>
      <c r="D3362">
        <v>4786681215</v>
      </c>
      <c r="E3362" s="7">
        <v>44413</v>
      </c>
      <c r="F3362" s="7">
        <v>44413</v>
      </c>
      <c r="G3362">
        <v>5558596986</v>
      </c>
      <c r="H3362">
        <v>1900108536</v>
      </c>
      <c r="I3362" s="12">
        <v>3490.72</v>
      </c>
      <c r="J3362" s="7">
        <v>44473</v>
      </c>
      <c r="K3362" s="12">
        <v>3173.38</v>
      </c>
      <c r="L3362" s="7">
        <v>44473</v>
      </c>
      <c r="M3362">
        <v>0</v>
      </c>
      <c r="N3362" s="12">
        <f t="shared" si="52"/>
        <v>0</v>
      </c>
    </row>
    <row r="3363" spans="1:14" x14ac:dyDescent="0.25">
      <c r="A3363" t="s">
        <v>14</v>
      </c>
      <c r="B3363" t="s">
        <v>15</v>
      </c>
      <c r="C3363" t="s">
        <v>86</v>
      </c>
      <c r="D3363">
        <v>4786681215</v>
      </c>
      <c r="E3363" s="7">
        <v>44413</v>
      </c>
      <c r="F3363" s="7">
        <v>44413</v>
      </c>
      <c r="G3363">
        <v>5558597145</v>
      </c>
      <c r="H3363">
        <v>1900110042</v>
      </c>
      <c r="I3363" s="12">
        <v>2558.14</v>
      </c>
      <c r="J3363" s="7">
        <v>44473</v>
      </c>
      <c r="K3363" s="12">
        <v>2325.58</v>
      </c>
      <c r="L3363" s="7">
        <v>44473</v>
      </c>
      <c r="M3363">
        <v>0</v>
      </c>
      <c r="N3363" s="12">
        <f t="shared" si="52"/>
        <v>0</v>
      </c>
    </row>
    <row r="3364" spans="1:14" x14ac:dyDescent="0.25">
      <c r="A3364" t="s">
        <v>14</v>
      </c>
      <c r="B3364" t="s">
        <v>15</v>
      </c>
      <c r="C3364" t="s">
        <v>86</v>
      </c>
      <c r="D3364">
        <v>4786681215</v>
      </c>
      <c r="E3364" s="7">
        <v>44413</v>
      </c>
      <c r="F3364" s="7">
        <v>44413</v>
      </c>
      <c r="G3364">
        <v>5558597250</v>
      </c>
      <c r="H3364">
        <v>1900119070</v>
      </c>
      <c r="I3364" s="12">
        <v>3019.5</v>
      </c>
      <c r="J3364" s="7">
        <v>44473</v>
      </c>
      <c r="K3364" s="12">
        <v>2745</v>
      </c>
      <c r="L3364" s="7">
        <v>44473</v>
      </c>
      <c r="M3364">
        <v>0</v>
      </c>
      <c r="N3364" s="12">
        <f t="shared" si="52"/>
        <v>0</v>
      </c>
    </row>
    <row r="3365" spans="1:14" x14ac:dyDescent="0.25">
      <c r="A3365" t="s">
        <v>14</v>
      </c>
      <c r="B3365" t="s">
        <v>15</v>
      </c>
      <c r="C3365" t="s">
        <v>86</v>
      </c>
      <c r="D3365">
        <v>4786681215</v>
      </c>
      <c r="E3365" s="7">
        <v>44412</v>
      </c>
      <c r="F3365" s="7">
        <v>44412</v>
      </c>
      <c r="G3365">
        <v>5558597306</v>
      </c>
      <c r="H3365">
        <v>1900110061</v>
      </c>
      <c r="I3365" s="12">
        <v>79.2</v>
      </c>
      <c r="J3365" s="7">
        <v>44472</v>
      </c>
      <c r="K3365" s="12">
        <v>72</v>
      </c>
      <c r="L3365" s="7">
        <v>44472</v>
      </c>
      <c r="M3365">
        <v>0</v>
      </c>
      <c r="N3365" s="12">
        <f t="shared" si="52"/>
        <v>0</v>
      </c>
    </row>
    <row r="3366" spans="1:14" x14ac:dyDescent="0.25">
      <c r="A3366" t="s">
        <v>14</v>
      </c>
      <c r="B3366" t="s">
        <v>15</v>
      </c>
      <c r="C3366" t="s">
        <v>86</v>
      </c>
      <c r="D3366">
        <v>4786681215</v>
      </c>
      <c r="E3366" s="7">
        <v>44412</v>
      </c>
      <c r="F3366" s="7">
        <v>44412</v>
      </c>
      <c r="G3366">
        <v>5558597623</v>
      </c>
      <c r="H3366">
        <v>1900119084</v>
      </c>
      <c r="I3366" s="12">
        <v>4785</v>
      </c>
      <c r="J3366" s="7">
        <v>44472</v>
      </c>
      <c r="K3366" s="12">
        <v>4350</v>
      </c>
      <c r="L3366" s="7">
        <v>44472</v>
      </c>
      <c r="M3366">
        <v>0</v>
      </c>
      <c r="N3366" s="12">
        <f t="shared" si="52"/>
        <v>0</v>
      </c>
    </row>
    <row r="3367" spans="1:14" x14ac:dyDescent="0.25">
      <c r="A3367" t="s">
        <v>14</v>
      </c>
      <c r="B3367" t="s">
        <v>15</v>
      </c>
      <c r="C3367" t="s">
        <v>86</v>
      </c>
      <c r="D3367">
        <v>4786681215</v>
      </c>
      <c r="E3367" s="7">
        <v>44412</v>
      </c>
      <c r="F3367" s="7">
        <v>44412</v>
      </c>
      <c r="G3367">
        <v>5558598528</v>
      </c>
      <c r="H3367">
        <v>1900111600</v>
      </c>
      <c r="I3367" s="12">
        <v>6059.65</v>
      </c>
      <c r="J3367" s="7">
        <v>44472</v>
      </c>
      <c r="K3367" s="12">
        <v>5508.77</v>
      </c>
      <c r="L3367" s="7">
        <v>44472</v>
      </c>
      <c r="M3367">
        <v>0</v>
      </c>
      <c r="N3367" s="12">
        <f t="shared" si="52"/>
        <v>0</v>
      </c>
    </row>
    <row r="3368" spans="1:14" x14ac:dyDescent="0.25">
      <c r="A3368" t="s">
        <v>14</v>
      </c>
      <c r="B3368" t="s">
        <v>15</v>
      </c>
      <c r="C3368" t="s">
        <v>86</v>
      </c>
      <c r="D3368">
        <v>4786681215</v>
      </c>
      <c r="E3368" s="7">
        <v>44413</v>
      </c>
      <c r="F3368" s="7">
        <v>44413</v>
      </c>
      <c r="G3368">
        <v>5558601540</v>
      </c>
      <c r="H3368">
        <v>1900119034</v>
      </c>
      <c r="I3368" s="12">
        <v>12720.4</v>
      </c>
      <c r="J3368" s="7">
        <v>44473</v>
      </c>
      <c r="K3368" s="12">
        <v>11564</v>
      </c>
      <c r="L3368" s="7">
        <v>44473</v>
      </c>
      <c r="M3368">
        <v>0</v>
      </c>
      <c r="N3368" s="12">
        <f t="shared" si="52"/>
        <v>0</v>
      </c>
    </row>
    <row r="3369" spans="1:14" x14ac:dyDescent="0.25">
      <c r="A3369" t="s">
        <v>14</v>
      </c>
      <c r="B3369" t="s">
        <v>15</v>
      </c>
      <c r="C3369" t="s">
        <v>86</v>
      </c>
      <c r="D3369">
        <v>4786681215</v>
      </c>
      <c r="E3369" s="7">
        <v>44413</v>
      </c>
      <c r="F3369" s="7">
        <v>44413</v>
      </c>
      <c r="G3369">
        <v>5558601888</v>
      </c>
      <c r="H3369">
        <v>1900101400</v>
      </c>
      <c r="I3369" s="12">
        <v>19047.599999999999</v>
      </c>
      <c r="J3369" s="7">
        <v>44473</v>
      </c>
      <c r="K3369" s="12">
        <v>17316</v>
      </c>
      <c r="L3369" s="7">
        <v>44473</v>
      </c>
      <c r="M3369">
        <v>0</v>
      </c>
      <c r="N3369" s="12">
        <f t="shared" si="52"/>
        <v>0</v>
      </c>
    </row>
    <row r="3370" spans="1:14" x14ac:dyDescent="0.25">
      <c r="A3370" t="s">
        <v>14</v>
      </c>
      <c r="B3370" t="s">
        <v>15</v>
      </c>
      <c r="C3370" t="s">
        <v>86</v>
      </c>
      <c r="D3370">
        <v>4786681215</v>
      </c>
      <c r="E3370" s="7">
        <v>44413</v>
      </c>
      <c r="F3370" s="7">
        <v>44413</v>
      </c>
      <c r="G3370">
        <v>5558602080</v>
      </c>
      <c r="H3370">
        <v>1900102937</v>
      </c>
      <c r="I3370" s="12">
        <v>560.86</v>
      </c>
      <c r="J3370" s="7">
        <v>44473</v>
      </c>
      <c r="K3370" s="12">
        <v>509.87</v>
      </c>
      <c r="L3370" s="7">
        <v>44473</v>
      </c>
      <c r="M3370">
        <v>0</v>
      </c>
      <c r="N3370" s="12">
        <f t="shared" si="52"/>
        <v>0</v>
      </c>
    </row>
    <row r="3371" spans="1:14" x14ac:dyDescent="0.25">
      <c r="A3371" t="s">
        <v>14</v>
      </c>
      <c r="B3371" t="s">
        <v>15</v>
      </c>
      <c r="C3371" t="s">
        <v>86</v>
      </c>
      <c r="D3371">
        <v>4786681215</v>
      </c>
      <c r="E3371" s="7">
        <v>44412</v>
      </c>
      <c r="F3371" s="7">
        <v>44412</v>
      </c>
      <c r="G3371">
        <v>5558763124</v>
      </c>
      <c r="H3371">
        <v>1900114770</v>
      </c>
      <c r="I3371" s="12">
        <v>990</v>
      </c>
      <c r="J3371" s="7">
        <v>44472</v>
      </c>
      <c r="K3371" s="12">
        <v>900</v>
      </c>
      <c r="L3371" s="7">
        <v>44472</v>
      </c>
      <c r="M3371">
        <v>0</v>
      </c>
      <c r="N3371" s="12">
        <f t="shared" si="52"/>
        <v>0</v>
      </c>
    </row>
    <row r="3372" spans="1:14" x14ac:dyDescent="0.25">
      <c r="A3372" t="s">
        <v>14</v>
      </c>
      <c r="B3372" t="s">
        <v>15</v>
      </c>
      <c r="C3372" t="s">
        <v>86</v>
      </c>
      <c r="D3372">
        <v>4786681215</v>
      </c>
      <c r="E3372" s="7">
        <v>44413</v>
      </c>
      <c r="F3372" s="7">
        <v>44413</v>
      </c>
      <c r="G3372">
        <v>5558763353</v>
      </c>
      <c r="H3372">
        <v>1900114793</v>
      </c>
      <c r="I3372" s="12">
        <v>13108.26</v>
      </c>
      <c r="J3372" s="7">
        <v>44473</v>
      </c>
      <c r="K3372" s="12">
        <v>11916.6</v>
      </c>
      <c r="L3372" s="7">
        <v>44473</v>
      </c>
      <c r="M3372">
        <v>0</v>
      </c>
      <c r="N3372" s="12">
        <f t="shared" si="52"/>
        <v>0</v>
      </c>
    </row>
    <row r="3373" spans="1:14" x14ac:dyDescent="0.25">
      <c r="A3373" t="s">
        <v>14</v>
      </c>
      <c r="B3373" t="s">
        <v>15</v>
      </c>
      <c r="C3373" t="s">
        <v>86</v>
      </c>
      <c r="D3373">
        <v>4786681215</v>
      </c>
      <c r="E3373" s="7">
        <v>44413</v>
      </c>
      <c r="F3373" s="7">
        <v>44413</v>
      </c>
      <c r="G3373">
        <v>5558765680</v>
      </c>
      <c r="H3373">
        <v>1900117651</v>
      </c>
      <c r="I3373" s="12">
        <v>1214.4000000000001</v>
      </c>
      <c r="J3373" s="7">
        <v>44473</v>
      </c>
      <c r="K3373" s="12">
        <v>1104</v>
      </c>
      <c r="L3373" s="7">
        <v>44473</v>
      </c>
      <c r="M3373">
        <v>0</v>
      </c>
      <c r="N3373" s="12">
        <f t="shared" si="52"/>
        <v>0</v>
      </c>
    </row>
    <row r="3374" spans="1:14" x14ac:dyDescent="0.25">
      <c r="A3374" t="s">
        <v>14</v>
      </c>
      <c r="B3374" t="s">
        <v>15</v>
      </c>
      <c r="C3374" t="s">
        <v>86</v>
      </c>
      <c r="D3374">
        <v>4786681215</v>
      </c>
      <c r="E3374" s="7">
        <v>44412</v>
      </c>
      <c r="F3374" s="7">
        <v>44412</v>
      </c>
      <c r="G3374">
        <v>5558765731</v>
      </c>
      <c r="H3374">
        <v>1900117653</v>
      </c>
      <c r="I3374" s="12">
        <v>0.06</v>
      </c>
      <c r="J3374" s="7">
        <v>44472</v>
      </c>
      <c r="K3374" s="12">
        <v>0.05</v>
      </c>
      <c r="L3374" s="7">
        <v>44472</v>
      </c>
      <c r="M3374">
        <v>0</v>
      </c>
      <c r="N3374" s="12">
        <f t="shared" si="52"/>
        <v>0</v>
      </c>
    </row>
    <row r="3375" spans="1:14" x14ac:dyDescent="0.25">
      <c r="A3375" t="s">
        <v>14</v>
      </c>
      <c r="B3375" t="s">
        <v>15</v>
      </c>
      <c r="C3375" t="s">
        <v>86</v>
      </c>
      <c r="D3375">
        <v>4786681215</v>
      </c>
      <c r="E3375" s="7">
        <v>44413</v>
      </c>
      <c r="F3375" s="7">
        <v>44413</v>
      </c>
      <c r="G3375">
        <v>5558765766</v>
      </c>
      <c r="H3375">
        <v>1900114700</v>
      </c>
      <c r="I3375" s="12">
        <v>11977.46</v>
      </c>
      <c r="J3375" s="7">
        <v>44473</v>
      </c>
      <c r="K3375" s="12">
        <v>10888.6</v>
      </c>
      <c r="L3375" s="7">
        <v>44473</v>
      </c>
      <c r="M3375">
        <v>0</v>
      </c>
      <c r="N3375" s="12">
        <f t="shared" si="52"/>
        <v>0</v>
      </c>
    </row>
    <row r="3376" spans="1:14" x14ac:dyDescent="0.25">
      <c r="A3376" t="s">
        <v>14</v>
      </c>
      <c r="B3376" t="s">
        <v>15</v>
      </c>
      <c r="C3376" t="s">
        <v>86</v>
      </c>
      <c r="D3376">
        <v>4786681215</v>
      </c>
      <c r="E3376" s="7">
        <v>44412</v>
      </c>
      <c r="F3376" s="7">
        <v>44412</v>
      </c>
      <c r="G3376">
        <v>5558765806</v>
      </c>
      <c r="H3376">
        <v>1900117663</v>
      </c>
      <c r="I3376" s="12">
        <v>396</v>
      </c>
      <c r="J3376" s="7">
        <v>44472</v>
      </c>
      <c r="K3376" s="12">
        <v>360</v>
      </c>
      <c r="L3376" s="7">
        <v>44472</v>
      </c>
      <c r="M3376">
        <v>0</v>
      </c>
      <c r="N3376" s="12">
        <f t="shared" si="52"/>
        <v>0</v>
      </c>
    </row>
    <row r="3377" spans="1:14" x14ac:dyDescent="0.25">
      <c r="A3377" t="s">
        <v>14</v>
      </c>
      <c r="B3377" t="s">
        <v>15</v>
      </c>
      <c r="C3377" t="s">
        <v>86</v>
      </c>
      <c r="D3377">
        <v>4786681215</v>
      </c>
      <c r="E3377" s="7">
        <v>44413</v>
      </c>
      <c r="F3377" s="7">
        <v>44413</v>
      </c>
      <c r="G3377">
        <v>5558766998</v>
      </c>
      <c r="H3377">
        <v>1900114730</v>
      </c>
      <c r="I3377" s="12">
        <v>571.55999999999995</v>
      </c>
      <c r="J3377" s="7">
        <v>44473</v>
      </c>
      <c r="K3377" s="12">
        <v>519.6</v>
      </c>
      <c r="L3377" s="7">
        <v>44473</v>
      </c>
      <c r="M3377">
        <v>0</v>
      </c>
      <c r="N3377" s="12">
        <f t="shared" si="52"/>
        <v>0</v>
      </c>
    </row>
    <row r="3378" spans="1:14" x14ac:dyDescent="0.25">
      <c r="A3378" t="s">
        <v>14</v>
      </c>
      <c r="B3378" t="s">
        <v>15</v>
      </c>
      <c r="C3378" t="s">
        <v>86</v>
      </c>
      <c r="D3378">
        <v>4786681215</v>
      </c>
      <c r="E3378" s="7">
        <v>44412</v>
      </c>
      <c r="F3378" s="7">
        <v>44412</v>
      </c>
      <c r="G3378">
        <v>5558767523</v>
      </c>
      <c r="H3378">
        <v>1900116293</v>
      </c>
      <c r="I3378" s="12">
        <v>2641.76</v>
      </c>
      <c r="J3378" s="7">
        <v>44472</v>
      </c>
      <c r="K3378" s="12">
        <v>2401.6</v>
      </c>
      <c r="L3378" s="7">
        <v>44472</v>
      </c>
      <c r="M3378">
        <v>0</v>
      </c>
      <c r="N3378" s="12">
        <f t="shared" si="52"/>
        <v>0</v>
      </c>
    </row>
    <row r="3379" spans="1:14" x14ac:dyDescent="0.25">
      <c r="A3379" t="s">
        <v>14</v>
      </c>
      <c r="B3379" t="s">
        <v>15</v>
      </c>
      <c r="C3379" t="s">
        <v>86</v>
      </c>
      <c r="D3379">
        <v>4786681215</v>
      </c>
      <c r="E3379" s="7">
        <v>44412</v>
      </c>
      <c r="F3379" s="7">
        <v>44412</v>
      </c>
      <c r="G3379">
        <v>5558767822</v>
      </c>
      <c r="H3379">
        <v>1900116321</v>
      </c>
      <c r="I3379" s="12">
        <v>1391.94</v>
      </c>
      <c r="J3379" s="7">
        <v>44472</v>
      </c>
      <c r="K3379" s="12">
        <v>1265.4000000000001</v>
      </c>
      <c r="L3379" s="7">
        <v>44472</v>
      </c>
      <c r="M3379">
        <v>0</v>
      </c>
      <c r="N3379" s="12">
        <f t="shared" si="52"/>
        <v>0</v>
      </c>
    </row>
    <row r="3380" spans="1:14" x14ac:dyDescent="0.25">
      <c r="A3380" t="s">
        <v>14</v>
      </c>
      <c r="B3380" t="s">
        <v>15</v>
      </c>
      <c r="C3380" t="s">
        <v>86</v>
      </c>
      <c r="D3380">
        <v>4786681215</v>
      </c>
      <c r="E3380" s="7">
        <v>44413</v>
      </c>
      <c r="F3380" s="7">
        <v>44413</v>
      </c>
      <c r="G3380">
        <v>5558769790</v>
      </c>
      <c r="H3380">
        <v>1900120920</v>
      </c>
      <c r="I3380" s="12">
        <v>425.7</v>
      </c>
      <c r="J3380" s="7">
        <v>44473</v>
      </c>
      <c r="K3380" s="12">
        <v>387</v>
      </c>
      <c r="L3380" s="7">
        <v>44473</v>
      </c>
      <c r="M3380">
        <v>0</v>
      </c>
      <c r="N3380" s="12">
        <f t="shared" si="52"/>
        <v>0</v>
      </c>
    </row>
    <row r="3381" spans="1:14" x14ac:dyDescent="0.25">
      <c r="A3381" t="s">
        <v>14</v>
      </c>
      <c r="B3381" t="s">
        <v>15</v>
      </c>
      <c r="C3381" t="s">
        <v>86</v>
      </c>
      <c r="D3381">
        <v>4786681215</v>
      </c>
      <c r="E3381" s="7">
        <v>44413</v>
      </c>
      <c r="F3381" s="7">
        <v>44413</v>
      </c>
      <c r="G3381">
        <v>5558770371</v>
      </c>
      <c r="H3381">
        <v>1900101424</v>
      </c>
      <c r="I3381" s="12">
        <v>139519.6</v>
      </c>
      <c r="J3381" s="7">
        <v>44473</v>
      </c>
      <c r="K3381" s="12">
        <v>126836</v>
      </c>
      <c r="L3381" s="7">
        <v>44473</v>
      </c>
      <c r="M3381">
        <v>0</v>
      </c>
      <c r="N3381" s="12">
        <f t="shared" si="52"/>
        <v>0</v>
      </c>
    </row>
    <row r="3382" spans="1:14" x14ac:dyDescent="0.25">
      <c r="A3382" t="s">
        <v>14</v>
      </c>
      <c r="B3382" t="s">
        <v>15</v>
      </c>
      <c r="C3382" t="s">
        <v>86</v>
      </c>
      <c r="D3382">
        <v>4786681215</v>
      </c>
      <c r="E3382" s="7">
        <v>44412</v>
      </c>
      <c r="F3382" s="7">
        <v>44412</v>
      </c>
      <c r="G3382">
        <v>5558772402</v>
      </c>
      <c r="H3382">
        <v>1900113137</v>
      </c>
      <c r="I3382" s="12">
        <v>963.6</v>
      </c>
      <c r="J3382" s="7">
        <v>44472</v>
      </c>
      <c r="K3382" s="12">
        <v>876</v>
      </c>
      <c r="L3382" s="7">
        <v>44472</v>
      </c>
      <c r="M3382">
        <v>0</v>
      </c>
      <c r="N3382" s="12">
        <f t="shared" si="52"/>
        <v>0</v>
      </c>
    </row>
    <row r="3383" spans="1:14" x14ac:dyDescent="0.25">
      <c r="A3383" t="s">
        <v>14</v>
      </c>
      <c r="B3383" t="s">
        <v>15</v>
      </c>
      <c r="C3383" t="s">
        <v>86</v>
      </c>
      <c r="D3383">
        <v>4786681215</v>
      </c>
      <c r="E3383" s="7">
        <v>44413</v>
      </c>
      <c r="F3383" s="7">
        <v>44413</v>
      </c>
      <c r="G3383">
        <v>5558773696</v>
      </c>
      <c r="H3383">
        <v>1900103099</v>
      </c>
      <c r="I3383" s="12">
        <v>3583.64</v>
      </c>
      <c r="J3383" s="7">
        <v>44473</v>
      </c>
      <c r="K3383" s="12">
        <v>3257.85</v>
      </c>
      <c r="L3383" s="7">
        <v>44473</v>
      </c>
      <c r="M3383">
        <v>0</v>
      </c>
      <c r="N3383" s="12">
        <f t="shared" si="52"/>
        <v>0</v>
      </c>
    </row>
    <row r="3384" spans="1:14" x14ac:dyDescent="0.25">
      <c r="A3384" t="s">
        <v>14</v>
      </c>
      <c r="B3384" t="s">
        <v>15</v>
      </c>
      <c r="C3384" t="s">
        <v>86</v>
      </c>
      <c r="D3384">
        <v>4786681215</v>
      </c>
      <c r="E3384" s="7">
        <v>44412</v>
      </c>
      <c r="F3384" s="7">
        <v>44412</v>
      </c>
      <c r="G3384">
        <v>5558781009</v>
      </c>
      <c r="H3384">
        <v>1900117631</v>
      </c>
      <c r="I3384" s="12">
        <v>406.78</v>
      </c>
      <c r="J3384" s="7">
        <v>44472</v>
      </c>
      <c r="K3384" s="12">
        <v>369.8</v>
      </c>
      <c r="L3384" s="7">
        <v>44472</v>
      </c>
      <c r="M3384">
        <v>0</v>
      </c>
      <c r="N3384" s="12">
        <f t="shared" si="52"/>
        <v>0</v>
      </c>
    </row>
    <row r="3385" spans="1:14" x14ac:dyDescent="0.25">
      <c r="A3385" t="s">
        <v>14</v>
      </c>
      <c r="B3385" t="s">
        <v>15</v>
      </c>
      <c r="C3385" t="s">
        <v>86</v>
      </c>
      <c r="D3385">
        <v>4786681215</v>
      </c>
      <c r="E3385" s="7">
        <v>44413</v>
      </c>
      <c r="F3385" s="7">
        <v>44413</v>
      </c>
      <c r="G3385">
        <v>5558781655</v>
      </c>
      <c r="H3385">
        <v>1900108591</v>
      </c>
      <c r="I3385" s="12">
        <v>478.46</v>
      </c>
      <c r="J3385" s="7">
        <v>44473</v>
      </c>
      <c r="K3385" s="12">
        <v>434.96</v>
      </c>
      <c r="L3385" s="7">
        <v>44473</v>
      </c>
      <c r="M3385">
        <v>0</v>
      </c>
      <c r="N3385" s="12">
        <f t="shared" si="52"/>
        <v>0</v>
      </c>
    </row>
    <row r="3386" spans="1:14" x14ac:dyDescent="0.25">
      <c r="A3386" t="s">
        <v>14</v>
      </c>
      <c r="B3386" t="s">
        <v>15</v>
      </c>
      <c r="C3386" t="s">
        <v>86</v>
      </c>
      <c r="D3386">
        <v>4786681215</v>
      </c>
      <c r="E3386" s="7">
        <v>44413</v>
      </c>
      <c r="F3386" s="7">
        <v>44413</v>
      </c>
      <c r="G3386">
        <v>5558782368</v>
      </c>
      <c r="H3386">
        <v>1900117672</v>
      </c>
      <c r="I3386" s="12">
        <v>5761.14</v>
      </c>
      <c r="J3386" s="7">
        <v>44473</v>
      </c>
      <c r="K3386" s="12">
        <v>5237.3999999999996</v>
      </c>
      <c r="L3386" s="7">
        <v>44473</v>
      </c>
      <c r="M3386">
        <v>0</v>
      </c>
      <c r="N3386" s="12">
        <f t="shared" si="52"/>
        <v>0</v>
      </c>
    </row>
    <row r="3387" spans="1:14" x14ac:dyDescent="0.25">
      <c r="A3387" t="s">
        <v>14</v>
      </c>
      <c r="B3387" t="s">
        <v>15</v>
      </c>
      <c r="C3387" t="s">
        <v>86</v>
      </c>
      <c r="D3387">
        <v>4786681215</v>
      </c>
      <c r="E3387" s="7">
        <v>44413</v>
      </c>
      <c r="F3387" s="7">
        <v>44413</v>
      </c>
      <c r="G3387">
        <v>5558782881</v>
      </c>
      <c r="H3387">
        <v>1900108632</v>
      </c>
      <c r="I3387" s="12">
        <v>1271.8800000000001</v>
      </c>
      <c r="J3387" s="7">
        <v>44473</v>
      </c>
      <c r="K3387" s="12">
        <v>1156.25</v>
      </c>
      <c r="L3387" s="7">
        <v>44473</v>
      </c>
      <c r="M3387">
        <v>0</v>
      </c>
      <c r="N3387" s="12">
        <f t="shared" si="52"/>
        <v>0</v>
      </c>
    </row>
    <row r="3388" spans="1:14" x14ac:dyDescent="0.25">
      <c r="A3388" t="s">
        <v>14</v>
      </c>
      <c r="B3388" t="s">
        <v>15</v>
      </c>
      <c r="C3388" t="s">
        <v>86</v>
      </c>
      <c r="D3388">
        <v>4786681215</v>
      </c>
      <c r="E3388" s="7">
        <v>44413</v>
      </c>
      <c r="F3388" s="7">
        <v>44413</v>
      </c>
      <c r="G3388">
        <v>5558783239</v>
      </c>
      <c r="H3388">
        <v>1900119145</v>
      </c>
      <c r="I3388" s="12">
        <v>756.07</v>
      </c>
      <c r="J3388" s="7">
        <v>44473</v>
      </c>
      <c r="K3388" s="12">
        <v>687.34</v>
      </c>
      <c r="L3388" s="7">
        <v>44473</v>
      </c>
      <c r="M3388">
        <v>0</v>
      </c>
      <c r="N3388" s="12">
        <f t="shared" si="52"/>
        <v>0</v>
      </c>
    </row>
    <row r="3389" spans="1:14" x14ac:dyDescent="0.25">
      <c r="A3389" t="s">
        <v>14</v>
      </c>
      <c r="B3389" t="s">
        <v>15</v>
      </c>
      <c r="C3389" t="s">
        <v>86</v>
      </c>
      <c r="D3389">
        <v>4786681215</v>
      </c>
      <c r="E3389" s="7">
        <v>44413</v>
      </c>
      <c r="F3389" s="7">
        <v>44413</v>
      </c>
      <c r="G3389">
        <v>5558783386</v>
      </c>
      <c r="H3389">
        <v>1900108447</v>
      </c>
      <c r="I3389" s="12">
        <v>7004.8</v>
      </c>
      <c r="J3389" s="7">
        <v>44473</v>
      </c>
      <c r="K3389" s="12">
        <v>6368</v>
      </c>
      <c r="L3389" s="7">
        <v>44473</v>
      </c>
      <c r="M3389">
        <v>0</v>
      </c>
      <c r="N3389" s="12">
        <f t="shared" si="52"/>
        <v>0</v>
      </c>
    </row>
    <row r="3390" spans="1:14" x14ac:dyDescent="0.25">
      <c r="A3390" t="s">
        <v>14</v>
      </c>
      <c r="B3390" t="s">
        <v>15</v>
      </c>
      <c r="C3390" t="s">
        <v>86</v>
      </c>
      <c r="D3390">
        <v>4786681215</v>
      </c>
      <c r="E3390" s="7">
        <v>44413</v>
      </c>
      <c r="F3390" s="7">
        <v>44413</v>
      </c>
      <c r="G3390">
        <v>5558784647</v>
      </c>
      <c r="H3390">
        <v>1900110174</v>
      </c>
      <c r="I3390" s="12">
        <v>327.8</v>
      </c>
      <c r="J3390" s="7">
        <v>44473</v>
      </c>
      <c r="K3390" s="12">
        <v>298</v>
      </c>
      <c r="L3390" s="7">
        <v>44473</v>
      </c>
      <c r="M3390">
        <v>0</v>
      </c>
      <c r="N3390" s="12">
        <f t="shared" si="52"/>
        <v>0</v>
      </c>
    </row>
    <row r="3391" spans="1:14" x14ac:dyDescent="0.25">
      <c r="A3391" t="s">
        <v>14</v>
      </c>
      <c r="B3391" t="s">
        <v>15</v>
      </c>
      <c r="C3391" t="s">
        <v>86</v>
      </c>
      <c r="D3391">
        <v>4786681215</v>
      </c>
      <c r="E3391" s="7">
        <v>44412</v>
      </c>
      <c r="F3391" s="7">
        <v>44412</v>
      </c>
      <c r="G3391">
        <v>5558785108</v>
      </c>
      <c r="H3391">
        <v>1900110203</v>
      </c>
      <c r="I3391" s="12">
        <v>15287.45</v>
      </c>
      <c r="J3391" s="7">
        <v>44472</v>
      </c>
      <c r="K3391" s="12">
        <v>13897.68</v>
      </c>
      <c r="L3391" s="7">
        <v>44472</v>
      </c>
      <c r="M3391">
        <v>0</v>
      </c>
      <c r="N3391" s="12">
        <f t="shared" si="52"/>
        <v>0</v>
      </c>
    </row>
    <row r="3392" spans="1:14" x14ac:dyDescent="0.25">
      <c r="A3392" t="s">
        <v>14</v>
      </c>
      <c r="B3392" t="s">
        <v>15</v>
      </c>
      <c r="C3392" t="s">
        <v>86</v>
      </c>
      <c r="D3392">
        <v>4786681215</v>
      </c>
      <c r="E3392" s="7">
        <v>44412</v>
      </c>
      <c r="F3392" s="7">
        <v>44412</v>
      </c>
      <c r="G3392">
        <v>5558786916</v>
      </c>
      <c r="H3392">
        <v>1900120855</v>
      </c>
      <c r="I3392" s="12">
        <v>15387.63</v>
      </c>
      <c r="J3392" s="7">
        <v>44472</v>
      </c>
      <c r="K3392" s="12">
        <v>13988.75</v>
      </c>
      <c r="L3392" s="7">
        <v>44472</v>
      </c>
      <c r="M3392">
        <v>0</v>
      </c>
      <c r="N3392" s="12">
        <f t="shared" si="52"/>
        <v>0</v>
      </c>
    </row>
    <row r="3393" spans="1:14" x14ac:dyDescent="0.25">
      <c r="A3393" t="s">
        <v>14</v>
      </c>
      <c r="B3393" t="s">
        <v>15</v>
      </c>
      <c r="C3393" t="s">
        <v>86</v>
      </c>
      <c r="D3393">
        <v>4786681215</v>
      </c>
      <c r="E3393" s="7">
        <v>44412</v>
      </c>
      <c r="F3393" s="7">
        <v>44412</v>
      </c>
      <c r="G3393">
        <v>5558787521</v>
      </c>
      <c r="H3393">
        <v>1900120847</v>
      </c>
      <c r="I3393" s="12">
        <v>673.2</v>
      </c>
      <c r="J3393" s="7">
        <v>44472</v>
      </c>
      <c r="K3393" s="12">
        <v>612</v>
      </c>
      <c r="L3393" s="7">
        <v>44472</v>
      </c>
      <c r="M3393">
        <v>0</v>
      </c>
      <c r="N3393" s="12">
        <f t="shared" si="52"/>
        <v>0</v>
      </c>
    </row>
    <row r="3394" spans="1:14" x14ac:dyDescent="0.25">
      <c r="A3394" t="s">
        <v>14</v>
      </c>
      <c r="B3394" t="s">
        <v>15</v>
      </c>
      <c r="C3394" t="s">
        <v>86</v>
      </c>
      <c r="D3394">
        <v>4786681215</v>
      </c>
      <c r="E3394" s="7">
        <v>44413</v>
      </c>
      <c r="F3394" s="7">
        <v>44413</v>
      </c>
      <c r="G3394">
        <v>5558793593</v>
      </c>
      <c r="H3394">
        <v>1900113280</v>
      </c>
      <c r="I3394" s="12">
        <v>153.47999999999999</v>
      </c>
      <c r="J3394" s="7">
        <v>44473</v>
      </c>
      <c r="K3394" s="12">
        <v>139.53</v>
      </c>
      <c r="L3394" s="7">
        <v>44473</v>
      </c>
      <c r="M3394">
        <v>0</v>
      </c>
      <c r="N3394" s="12">
        <f t="shared" si="52"/>
        <v>0</v>
      </c>
    </row>
    <row r="3395" spans="1:14" x14ac:dyDescent="0.25">
      <c r="A3395" t="s">
        <v>14</v>
      </c>
      <c r="B3395" t="s">
        <v>15</v>
      </c>
      <c r="C3395" t="s">
        <v>86</v>
      </c>
      <c r="D3395">
        <v>4786681215</v>
      </c>
      <c r="E3395" s="7">
        <v>44413</v>
      </c>
      <c r="F3395" s="7">
        <v>44413</v>
      </c>
      <c r="G3395">
        <v>5558794444</v>
      </c>
      <c r="H3395">
        <v>1900103024</v>
      </c>
      <c r="I3395" s="12">
        <v>1279.74</v>
      </c>
      <c r="J3395" s="7">
        <v>44473</v>
      </c>
      <c r="K3395" s="12">
        <v>1163.4000000000001</v>
      </c>
      <c r="L3395" s="7">
        <v>44473</v>
      </c>
      <c r="M3395">
        <v>0</v>
      </c>
      <c r="N3395" s="12">
        <f t="shared" si="52"/>
        <v>0</v>
      </c>
    </row>
    <row r="3396" spans="1:14" x14ac:dyDescent="0.25">
      <c r="A3396" t="s">
        <v>14</v>
      </c>
      <c r="B3396" t="s">
        <v>15</v>
      </c>
      <c r="C3396" t="s">
        <v>86</v>
      </c>
      <c r="D3396">
        <v>4786681215</v>
      </c>
      <c r="E3396" s="7">
        <v>44412</v>
      </c>
      <c r="F3396" s="7">
        <v>44412</v>
      </c>
      <c r="G3396">
        <v>5558795311</v>
      </c>
      <c r="H3396">
        <v>1900114832</v>
      </c>
      <c r="I3396" s="12">
        <v>31.46</v>
      </c>
      <c r="J3396" s="7">
        <v>44472</v>
      </c>
      <c r="K3396" s="12">
        <v>28.6</v>
      </c>
      <c r="L3396" s="7">
        <v>44472</v>
      </c>
      <c r="M3396">
        <v>0</v>
      </c>
      <c r="N3396" s="12">
        <f t="shared" si="52"/>
        <v>0</v>
      </c>
    </row>
    <row r="3397" spans="1:14" x14ac:dyDescent="0.25">
      <c r="A3397" t="s">
        <v>14</v>
      </c>
      <c r="B3397" t="s">
        <v>15</v>
      </c>
      <c r="C3397" t="s">
        <v>86</v>
      </c>
      <c r="D3397">
        <v>4786681215</v>
      </c>
      <c r="E3397" s="7">
        <v>44413</v>
      </c>
      <c r="F3397" s="7">
        <v>44413</v>
      </c>
      <c r="G3397">
        <v>5558796646</v>
      </c>
      <c r="H3397">
        <v>1900103075</v>
      </c>
      <c r="I3397" s="12">
        <v>22.08</v>
      </c>
      <c r="J3397" s="7">
        <v>44473</v>
      </c>
      <c r="K3397" s="12">
        <v>20.07</v>
      </c>
      <c r="L3397" s="7">
        <v>44473</v>
      </c>
      <c r="M3397">
        <v>0</v>
      </c>
      <c r="N3397" s="12">
        <f t="shared" ref="N3397:N3460" si="53">K3397*M3397</f>
        <v>0</v>
      </c>
    </row>
    <row r="3398" spans="1:14" x14ac:dyDescent="0.25">
      <c r="A3398" t="s">
        <v>14</v>
      </c>
      <c r="B3398" t="s">
        <v>15</v>
      </c>
      <c r="C3398" t="s">
        <v>86</v>
      </c>
      <c r="D3398">
        <v>4786681215</v>
      </c>
      <c r="E3398" s="7">
        <v>44413</v>
      </c>
      <c r="F3398" s="7">
        <v>44413</v>
      </c>
      <c r="G3398">
        <v>5558796694</v>
      </c>
      <c r="H3398">
        <v>1900103069</v>
      </c>
      <c r="I3398" s="12">
        <v>23954.92</v>
      </c>
      <c r="J3398" s="7">
        <v>44473</v>
      </c>
      <c r="K3398" s="12">
        <v>21777.200000000001</v>
      </c>
      <c r="L3398" s="7">
        <v>44473</v>
      </c>
      <c r="M3398">
        <v>0</v>
      </c>
      <c r="N3398" s="12">
        <f t="shared" si="53"/>
        <v>0</v>
      </c>
    </row>
    <row r="3399" spans="1:14" x14ac:dyDescent="0.25">
      <c r="A3399" t="s">
        <v>14</v>
      </c>
      <c r="B3399" t="s">
        <v>15</v>
      </c>
      <c r="C3399" t="s">
        <v>86</v>
      </c>
      <c r="D3399">
        <v>4786681215</v>
      </c>
      <c r="E3399" s="7">
        <v>44413</v>
      </c>
      <c r="F3399" s="7">
        <v>44413</v>
      </c>
      <c r="G3399">
        <v>5558796862</v>
      </c>
      <c r="H3399">
        <v>1900114895</v>
      </c>
      <c r="I3399" s="12">
        <v>10.029999999999999</v>
      </c>
      <c r="J3399" s="7">
        <v>44473</v>
      </c>
      <c r="K3399" s="12">
        <v>9.1199999999999992</v>
      </c>
      <c r="L3399" s="7">
        <v>44473</v>
      </c>
      <c r="M3399">
        <v>0</v>
      </c>
      <c r="N3399" s="12">
        <f t="shared" si="53"/>
        <v>0</v>
      </c>
    </row>
    <row r="3400" spans="1:14" x14ac:dyDescent="0.25">
      <c r="A3400" t="s">
        <v>14</v>
      </c>
      <c r="B3400" t="s">
        <v>15</v>
      </c>
      <c r="C3400" t="s">
        <v>86</v>
      </c>
      <c r="D3400">
        <v>4786681215</v>
      </c>
      <c r="E3400" s="7">
        <v>44413</v>
      </c>
      <c r="F3400" s="7">
        <v>44413</v>
      </c>
      <c r="G3400">
        <v>5558797998</v>
      </c>
      <c r="H3400">
        <v>1900104667</v>
      </c>
      <c r="I3400" s="12">
        <v>413.23</v>
      </c>
      <c r="J3400" s="7">
        <v>44473</v>
      </c>
      <c r="K3400" s="12">
        <v>375.66</v>
      </c>
      <c r="L3400" s="7">
        <v>44473</v>
      </c>
      <c r="M3400">
        <v>0</v>
      </c>
      <c r="N3400" s="12">
        <f t="shared" si="53"/>
        <v>0</v>
      </c>
    </row>
    <row r="3401" spans="1:14" x14ac:dyDescent="0.25">
      <c r="A3401" t="s">
        <v>14</v>
      </c>
      <c r="B3401" t="s">
        <v>15</v>
      </c>
      <c r="C3401" t="s">
        <v>86</v>
      </c>
      <c r="D3401">
        <v>4786681215</v>
      </c>
      <c r="E3401" s="7">
        <v>44413</v>
      </c>
      <c r="F3401" s="7">
        <v>44413</v>
      </c>
      <c r="G3401">
        <v>5558798672</v>
      </c>
      <c r="H3401">
        <v>1900104697</v>
      </c>
      <c r="I3401" s="12">
        <v>4794.43</v>
      </c>
      <c r="J3401" s="7">
        <v>44473</v>
      </c>
      <c r="K3401" s="12">
        <v>4358.57</v>
      </c>
      <c r="L3401" s="7">
        <v>44473</v>
      </c>
      <c r="M3401">
        <v>0</v>
      </c>
      <c r="N3401" s="12">
        <f t="shared" si="53"/>
        <v>0</v>
      </c>
    </row>
    <row r="3402" spans="1:14" x14ac:dyDescent="0.25">
      <c r="A3402" t="s">
        <v>14</v>
      </c>
      <c r="B3402" t="s">
        <v>15</v>
      </c>
      <c r="C3402" t="s">
        <v>86</v>
      </c>
      <c r="D3402">
        <v>4786681215</v>
      </c>
      <c r="E3402" s="7">
        <v>44413</v>
      </c>
      <c r="F3402" s="7">
        <v>44413</v>
      </c>
      <c r="G3402">
        <v>5558798868</v>
      </c>
      <c r="H3402">
        <v>1900114825</v>
      </c>
      <c r="I3402" s="12">
        <v>1913.98</v>
      </c>
      <c r="J3402" s="7">
        <v>44473</v>
      </c>
      <c r="K3402" s="12">
        <v>1739.98</v>
      </c>
      <c r="L3402" s="7">
        <v>44473</v>
      </c>
      <c r="M3402">
        <v>0</v>
      </c>
      <c r="N3402" s="12">
        <f t="shared" si="53"/>
        <v>0</v>
      </c>
    </row>
    <row r="3403" spans="1:14" x14ac:dyDescent="0.25">
      <c r="A3403" t="s">
        <v>14</v>
      </c>
      <c r="B3403" t="s">
        <v>15</v>
      </c>
      <c r="C3403" t="s">
        <v>86</v>
      </c>
      <c r="D3403">
        <v>4786681215</v>
      </c>
      <c r="E3403" s="7">
        <v>44413</v>
      </c>
      <c r="F3403" s="7">
        <v>44413</v>
      </c>
      <c r="G3403">
        <v>5558798983</v>
      </c>
      <c r="H3403">
        <v>1900104719</v>
      </c>
      <c r="I3403" s="12">
        <v>110.35</v>
      </c>
      <c r="J3403" s="7">
        <v>44473</v>
      </c>
      <c r="K3403" s="12">
        <v>100.32</v>
      </c>
      <c r="L3403" s="7">
        <v>44473</v>
      </c>
      <c r="M3403">
        <v>0</v>
      </c>
      <c r="N3403" s="12">
        <f t="shared" si="53"/>
        <v>0</v>
      </c>
    </row>
    <row r="3404" spans="1:14" x14ac:dyDescent="0.25">
      <c r="A3404" t="s">
        <v>14</v>
      </c>
      <c r="B3404" t="s">
        <v>15</v>
      </c>
      <c r="C3404" t="s">
        <v>86</v>
      </c>
      <c r="D3404">
        <v>4786681215</v>
      </c>
      <c r="E3404" s="7">
        <v>44412</v>
      </c>
      <c r="F3404" s="7">
        <v>44412</v>
      </c>
      <c r="G3404">
        <v>5558801334</v>
      </c>
      <c r="H3404">
        <v>1900104565</v>
      </c>
      <c r="I3404" s="12">
        <v>638.01</v>
      </c>
      <c r="J3404" s="7">
        <v>44472</v>
      </c>
      <c r="K3404" s="12">
        <v>580.01</v>
      </c>
      <c r="L3404" s="7">
        <v>44472</v>
      </c>
      <c r="M3404">
        <v>0</v>
      </c>
      <c r="N3404" s="12">
        <f t="shared" si="53"/>
        <v>0</v>
      </c>
    </row>
    <row r="3405" spans="1:14" x14ac:dyDescent="0.25">
      <c r="A3405" t="s">
        <v>14</v>
      </c>
      <c r="B3405" t="s">
        <v>15</v>
      </c>
      <c r="C3405" t="s">
        <v>86</v>
      </c>
      <c r="D3405">
        <v>4786681215</v>
      </c>
      <c r="E3405" s="7">
        <v>44412</v>
      </c>
      <c r="F3405" s="7">
        <v>44412</v>
      </c>
      <c r="G3405">
        <v>5558805112</v>
      </c>
      <c r="H3405">
        <v>1900117643</v>
      </c>
      <c r="I3405" s="12">
        <v>2237.4</v>
      </c>
      <c r="J3405" s="7">
        <v>44472</v>
      </c>
      <c r="K3405" s="12">
        <v>2034</v>
      </c>
      <c r="L3405" s="7">
        <v>44472</v>
      </c>
      <c r="M3405">
        <v>0</v>
      </c>
      <c r="N3405" s="12">
        <f t="shared" si="53"/>
        <v>0</v>
      </c>
    </row>
    <row r="3406" spans="1:14" x14ac:dyDescent="0.25">
      <c r="A3406" t="s">
        <v>14</v>
      </c>
      <c r="B3406" t="s">
        <v>15</v>
      </c>
      <c r="C3406" t="s">
        <v>86</v>
      </c>
      <c r="D3406">
        <v>4786681215</v>
      </c>
      <c r="E3406" s="7">
        <v>44412</v>
      </c>
      <c r="F3406" s="7">
        <v>44412</v>
      </c>
      <c r="G3406">
        <v>5558805513</v>
      </c>
      <c r="H3406">
        <v>1900120934</v>
      </c>
      <c r="I3406" s="12">
        <v>183510.8</v>
      </c>
      <c r="J3406" s="7">
        <v>44472</v>
      </c>
      <c r="K3406" s="12">
        <v>166828</v>
      </c>
      <c r="L3406" s="7">
        <v>44472</v>
      </c>
      <c r="M3406">
        <v>0</v>
      </c>
      <c r="N3406" s="12">
        <f t="shared" si="53"/>
        <v>0</v>
      </c>
    </row>
    <row r="3407" spans="1:14" x14ac:dyDescent="0.25">
      <c r="A3407" t="s">
        <v>14</v>
      </c>
      <c r="B3407" t="s">
        <v>15</v>
      </c>
      <c r="C3407" t="s">
        <v>86</v>
      </c>
      <c r="D3407">
        <v>4786681215</v>
      </c>
      <c r="E3407" s="7">
        <v>44412</v>
      </c>
      <c r="F3407" s="7">
        <v>44412</v>
      </c>
      <c r="G3407">
        <v>5558809910</v>
      </c>
      <c r="H3407">
        <v>1900110202</v>
      </c>
      <c r="I3407" s="12">
        <v>2442.41</v>
      </c>
      <c r="J3407" s="7">
        <v>44472</v>
      </c>
      <c r="K3407" s="12">
        <v>2220.37</v>
      </c>
      <c r="L3407" s="7">
        <v>44472</v>
      </c>
      <c r="M3407">
        <v>0</v>
      </c>
      <c r="N3407" s="12">
        <f t="shared" si="53"/>
        <v>0</v>
      </c>
    </row>
    <row r="3408" spans="1:14" x14ac:dyDescent="0.25">
      <c r="A3408" t="s">
        <v>14</v>
      </c>
      <c r="B3408" t="s">
        <v>15</v>
      </c>
      <c r="C3408" t="s">
        <v>86</v>
      </c>
      <c r="D3408">
        <v>4786681215</v>
      </c>
      <c r="E3408" s="7">
        <v>44412</v>
      </c>
      <c r="F3408" s="7">
        <v>44412</v>
      </c>
      <c r="G3408">
        <v>5558810100</v>
      </c>
      <c r="H3408">
        <v>1900101552</v>
      </c>
      <c r="I3408" s="12">
        <v>714.45</v>
      </c>
      <c r="J3408" s="7">
        <v>44472</v>
      </c>
      <c r="K3408" s="12">
        <v>649.5</v>
      </c>
      <c r="L3408" s="7">
        <v>44472</v>
      </c>
      <c r="M3408">
        <v>0</v>
      </c>
      <c r="N3408" s="12">
        <f t="shared" si="53"/>
        <v>0</v>
      </c>
    </row>
    <row r="3409" spans="1:14" x14ac:dyDescent="0.25">
      <c r="A3409" t="s">
        <v>14</v>
      </c>
      <c r="B3409" t="s">
        <v>15</v>
      </c>
      <c r="C3409" t="s">
        <v>86</v>
      </c>
      <c r="D3409">
        <v>4786681215</v>
      </c>
      <c r="E3409" s="7">
        <v>44412</v>
      </c>
      <c r="F3409" s="7">
        <v>44412</v>
      </c>
      <c r="G3409">
        <v>5558810233</v>
      </c>
      <c r="H3409">
        <v>1900110227</v>
      </c>
      <c r="I3409" s="12">
        <v>149633</v>
      </c>
      <c r="J3409" s="7">
        <v>44472</v>
      </c>
      <c r="K3409" s="12">
        <v>136030</v>
      </c>
      <c r="L3409" s="7">
        <v>44472</v>
      </c>
      <c r="M3409">
        <v>0</v>
      </c>
      <c r="N3409" s="12">
        <f t="shared" si="53"/>
        <v>0</v>
      </c>
    </row>
    <row r="3410" spans="1:14" x14ac:dyDescent="0.25">
      <c r="A3410" t="s">
        <v>14</v>
      </c>
      <c r="B3410" t="s">
        <v>15</v>
      </c>
      <c r="C3410" t="s">
        <v>86</v>
      </c>
      <c r="D3410">
        <v>4786681215</v>
      </c>
      <c r="E3410" s="7">
        <v>44412</v>
      </c>
      <c r="F3410" s="7">
        <v>44412</v>
      </c>
      <c r="G3410">
        <v>5558812916</v>
      </c>
      <c r="H3410">
        <v>1900101603</v>
      </c>
      <c r="I3410" s="12">
        <v>2362.8000000000002</v>
      </c>
      <c r="J3410" s="7">
        <v>44472</v>
      </c>
      <c r="K3410" s="12">
        <v>2148</v>
      </c>
      <c r="L3410" s="7">
        <v>44472</v>
      </c>
      <c r="M3410">
        <v>0</v>
      </c>
      <c r="N3410" s="12">
        <f t="shared" si="53"/>
        <v>0</v>
      </c>
    </row>
    <row r="3411" spans="1:14" x14ac:dyDescent="0.25">
      <c r="A3411" t="s">
        <v>14</v>
      </c>
      <c r="B3411" t="s">
        <v>15</v>
      </c>
      <c r="C3411" t="s">
        <v>86</v>
      </c>
      <c r="D3411">
        <v>4786681215</v>
      </c>
      <c r="E3411" s="7">
        <v>44413</v>
      </c>
      <c r="F3411" s="7">
        <v>44413</v>
      </c>
      <c r="G3411">
        <v>5558814494</v>
      </c>
      <c r="H3411">
        <v>1900103185</v>
      </c>
      <c r="I3411" s="12">
        <v>4547.84</v>
      </c>
      <c r="J3411" s="7">
        <v>44473</v>
      </c>
      <c r="K3411" s="12">
        <v>4134.3999999999996</v>
      </c>
      <c r="L3411" s="7">
        <v>44473</v>
      </c>
      <c r="M3411">
        <v>0</v>
      </c>
      <c r="N3411" s="12">
        <f t="shared" si="53"/>
        <v>0</v>
      </c>
    </row>
    <row r="3412" spans="1:14" x14ac:dyDescent="0.25">
      <c r="A3412" t="s">
        <v>14</v>
      </c>
      <c r="B3412" t="s">
        <v>15</v>
      </c>
      <c r="C3412" t="s">
        <v>86</v>
      </c>
      <c r="D3412">
        <v>4786681215</v>
      </c>
      <c r="E3412" s="7">
        <v>44413</v>
      </c>
      <c r="F3412" s="7">
        <v>44413</v>
      </c>
      <c r="G3412">
        <v>5558815037</v>
      </c>
      <c r="H3412">
        <v>1900113279</v>
      </c>
      <c r="I3412" s="12">
        <v>413.82</v>
      </c>
      <c r="J3412" s="7">
        <v>44473</v>
      </c>
      <c r="K3412" s="12">
        <v>376.2</v>
      </c>
      <c r="L3412" s="7">
        <v>44473</v>
      </c>
      <c r="M3412">
        <v>0</v>
      </c>
      <c r="N3412" s="12">
        <f t="shared" si="53"/>
        <v>0</v>
      </c>
    </row>
    <row r="3413" spans="1:14" x14ac:dyDescent="0.25">
      <c r="A3413" t="s">
        <v>14</v>
      </c>
      <c r="B3413" t="s">
        <v>15</v>
      </c>
      <c r="C3413" t="s">
        <v>86</v>
      </c>
      <c r="D3413">
        <v>4786681215</v>
      </c>
      <c r="E3413" s="7">
        <v>44413</v>
      </c>
      <c r="F3413" s="7">
        <v>44413</v>
      </c>
      <c r="G3413">
        <v>5558816068</v>
      </c>
      <c r="H3413">
        <v>1900104756</v>
      </c>
      <c r="I3413" s="12">
        <v>3811.24</v>
      </c>
      <c r="J3413" s="7">
        <v>44473</v>
      </c>
      <c r="K3413" s="12">
        <v>3464.76</v>
      </c>
      <c r="L3413" s="7">
        <v>44473</v>
      </c>
      <c r="M3413">
        <v>0</v>
      </c>
      <c r="N3413" s="12">
        <f t="shared" si="53"/>
        <v>0</v>
      </c>
    </row>
    <row r="3414" spans="1:14" x14ac:dyDescent="0.25">
      <c r="A3414" t="s">
        <v>14</v>
      </c>
      <c r="B3414" t="s">
        <v>15</v>
      </c>
      <c r="C3414" t="s">
        <v>86</v>
      </c>
      <c r="D3414">
        <v>4786681215</v>
      </c>
      <c r="E3414" s="7">
        <v>44413</v>
      </c>
      <c r="F3414" s="7">
        <v>44413</v>
      </c>
      <c r="G3414">
        <v>5558816384</v>
      </c>
      <c r="H3414">
        <v>1900104777</v>
      </c>
      <c r="I3414" s="12">
        <v>9854.39</v>
      </c>
      <c r="J3414" s="7">
        <v>44473</v>
      </c>
      <c r="K3414" s="12">
        <v>8958.5400000000009</v>
      </c>
      <c r="L3414" s="7">
        <v>44473</v>
      </c>
      <c r="M3414">
        <v>0</v>
      </c>
      <c r="N3414" s="12">
        <f t="shared" si="53"/>
        <v>0</v>
      </c>
    </row>
    <row r="3415" spans="1:14" x14ac:dyDescent="0.25">
      <c r="A3415" t="s">
        <v>14</v>
      </c>
      <c r="B3415" t="s">
        <v>15</v>
      </c>
      <c r="C3415" t="s">
        <v>86</v>
      </c>
      <c r="D3415">
        <v>4786681215</v>
      </c>
      <c r="E3415" s="7">
        <v>44413</v>
      </c>
      <c r="F3415" s="7">
        <v>44413</v>
      </c>
      <c r="G3415">
        <v>5558818898</v>
      </c>
      <c r="H3415">
        <v>1900107115</v>
      </c>
      <c r="I3415" s="12">
        <v>72.599999999999994</v>
      </c>
      <c r="J3415" s="7">
        <v>44473</v>
      </c>
      <c r="K3415" s="12">
        <v>66</v>
      </c>
      <c r="L3415" s="7">
        <v>44473</v>
      </c>
      <c r="M3415">
        <v>0</v>
      </c>
      <c r="N3415" s="12">
        <f t="shared" si="53"/>
        <v>0</v>
      </c>
    </row>
    <row r="3416" spans="1:14" x14ac:dyDescent="0.25">
      <c r="A3416" t="s">
        <v>14</v>
      </c>
      <c r="B3416" t="s">
        <v>15</v>
      </c>
      <c r="C3416" t="s">
        <v>86</v>
      </c>
      <c r="D3416">
        <v>4786681215</v>
      </c>
      <c r="E3416" s="7">
        <v>44412</v>
      </c>
      <c r="F3416" s="7">
        <v>44412</v>
      </c>
      <c r="G3416">
        <v>5558819721</v>
      </c>
      <c r="H3416">
        <v>1900116486</v>
      </c>
      <c r="I3416" s="12">
        <v>5372.69</v>
      </c>
      <c r="J3416" s="7">
        <v>44472</v>
      </c>
      <c r="K3416" s="12">
        <v>4884.26</v>
      </c>
      <c r="L3416" s="7">
        <v>44472</v>
      </c>
      <c r="M3416">
        <v>0</v>
      </c>
      <c r="N3416" s="12">
        <f t="shared" si="53"/>
        <v>0</v>
      </c>
    </row>
    <row r="3417" spans="1:14" x14ac:dyDescent="0.25">
      <c r="A3417" t="s">
        <v>14</v>
      </c>
      <c r="B3417" t="s">
        <v>15</v>
      </c>
      <c r="C3417" t="s">
        <v>86</v>
      </c>
      <c r="D3417">
        <v>4786681215</v>
      </c>
      <c r="E3417" s="7">
        <v>44413</v>
      </c>
      <c r="F3417" s="7">
        <v>44413</v>
      </c>
      <c r="G3417">
        <v>5558819747</v>
      </c>
      <c r="H3417">
        <v>1900108638</v>
      </c>
      <c r="I3417" s="12">
        <v>2035</v>
      </c>
      <c r="J3417" s="7">
        <v>44473</v>
      </c>
      <c r="K3417" s="12">
        <v>1850</v>
      </c>
      <c r="L3417" s="7">
        <v>44473</v>
      </c>
      <c r="M3417">
        <v>0</v>
      </c>
      <c r="N3417" s="12">
        <f t="shared" si="53"/>
        <v>0</v>
      </c>
    </row>
    <row r="3418" spans="1:14" x14ac:dyDescent="0.25">
      <c r="A3418" t="s">
        <v>14</v>
      </c>
      <c r="B3418" t="s">
        <v>15</v>
      </c>
      <c r="C3418" t="s">
        <v>86</v>
      </c>
      <c r="D3418">
        <v>4786681215</v>
      </c>
      <c r="E3418" s="7">
        <v>44413</v>
      </c>
      <c r="F3418" s="7">
        <v>44413</v>
      </c>
      <c r="G3418">
        <v>5558819774</v>
      </c>
      <c r="H3418">
        <v>1900108641</v>
      </c>
      <c r="I3418" s="12">
        <v>324.5</v>
      </c>
      <c r="J3418" s="7">
        <v>44473</v>
      </c>
      <c r="K3418" s="12">
        <v>295</v>
      </c>
      <c r="L3418" s="7">
        <v>44473</v>
      </c>
      <c r="M3418">
        <v>0</v>
      </c>
      <c r="N3418" s="12">
        <f t="shared" si="53"/>
        <v>0</v>
      </c>
    </row>
    <row r="3419" spans="1:14" x14ac:dyDescent="0.25">
      <c r="A3419" t="s">
        <v>14</v>
      </c>
      <c r="B3419" t="s">
        <v>15</v>
      </c>
      <c r="C3419" t="s">
        <v>86</v>
      </c>
      <c r="D3419">
        <v>4786681215</v>
      </c>
      <c r="E3419" s="7">
        <v>44413</v>
      </c>
      <c r="F3419" s="7">
        <v>44413</v>
      </c>
      <c r="G3419">
        <v>5558819779</v>
      </c>
      <c r="H3419">
        <v>1900108642</v>
      </c>
      <c r="I3419" s="12">
        <v>161.69999999999999</v>
      </c>
      <c r="J3419" s="7">
        <v>44473</v>
      </c>
      <c r="K3419" s="12">
        <v>147</v>
      </c>
      <c r="L3419" s="7">
        <v>44473</v>
      </c>
      <c r="M3419">
        <v>0</v>
      </c>
      <c r="N3419" s="12">
        <f t="shared" si="53"/>
        <v>0</v>
      </c>
    </row>
    <row r="3420" spans="1:14" x14ac:dyDescent="0.25">
      <c r="A3420" t="s">
        <v>14</v>
      </c>
      <c r="B3420" t="s">
        <v>15</v>
      </c>
      <c r="C3420" t="s">
        <v>86</v>
      </c>
      <c r="D3420">
        <v>4786681215</v>
      </c>
      <c r="E3420" s="7">
        <v>44413</v>
      </c>
      <c r="F3420" s="7">
        <v>44413</v>
      </c>
      <c r="G3420">
        <v>5558819978</v>
      </c>
      <c r="H3420">
        <v>1900108657</v>
      </c>
      <c r="I3420" s="12">
        <v>3490.72</v>
      </c>
      <c r="J3420" s="7">
        <v>44473</v>
      </c>
      <c r="K3420" s="12">
        <v>3173.38</v>
      </c>
      <c r="L3420" s="7">
        <v>44473</v>
      </c>
      <c r="M3420">
        <v>0</v>
      </c>
      <c r="N3420" s="12">
        <f t="shared" si="53"/>
        <v>0</v>
      </c>
    </row>
    <row r="3421" spans="1:14" x14ac:dyDescent="0.25">
      <c r="A3421" t="s">
        <v>14</v>
      </c>
      <c r="B3421" t="s">
        <v>15</v>
      </c>
      <c r="C3421" t="s">
        <v>86</v>
      </c>
      <c r="D3421">
        <v>4786681215</v>
      </c>
      <c r="E3421" s="7">
        <v>44413</v>
      </c>
      <c r="F3421" s="7">
        <v>44413</v>
      </c>
      <c r="G3421">
        <v>5558820893</v>
      </c>
      <c r="H3421">
        <v>1900116524</v>
      </c>
      <c r="I3421" s="12">
        <v>526.22</v>
      </c>
      <c r="J3421" s="7">
        <v>44473</v>
      </c>
      <c r="K3421" s="12">
        <v>478.38</v>
      </c>
      <c r="L3421" s="7">
        <v>44473</v>
      </c>
      <c r="M3421">
        <v>0</v>
      </c>
      <c r="N3421" s="12">
        <f t="shared" si="53"/>
        <v>0</v>
      </c>
    </row>
    <row r="3422" spans="1:14" x14ac:dyDescent="0.25">
      <c r="A3422" t="s">
        <v>14</v>
      </c>
      <c r="B3422" t="s">
        <v>15</v>
      </c>
      <c r="C3422" t="s">
        <v>86</v>
      </c>
      <c r="D3422">
        <v>4786681215</v>
      </c>
      <c r="E3422" s="7">
        <v>44413</v>
      </c>
      <c r="F3422" s="7">
        <v>44413</v>
      </c>
      <c r="G3422">
        <v>5558821052</v>
      </c>
      <c r="H3422">
        <v>1900117709</v>
      </c>
      <c r="I3422" s="12">
        <v>9556.7999999999993</v>
      </c>
      <c r="J3422" s="7">
        <v>44473</v>
      </c>
      <c r="K3422" s="12">
        <v>8688</v>
      </c>
      <c r="L3422" s="7">
        <v>44473</v>
      </c>
      <c r="M3422">
        <v>0</v>
      </c>
      <c r="N3422" s="12">
        <f t="shared" si="53"/>
        <v>0</v>
      </c>
    </row>
    <row r="3423" spans="1:14" x14ac:dyDescent="0.25">
      <c r="A3423" t="s">
        <v>14</v>
      </c>
      <c r="B3423" t="s">
        <v>15</v>
      </c>
      <c r="C3423" t="s">
        <v>86</v>
      </c>
      <c r="D3423">
        <v>4786681215</v>
      </c>
      <c r="E3423" s="7">
        <v>44412</v>
      </c>
      <c r="F3423" s="7">
        <v>44412</v>
      </c>
      <c r="G3423">
        <v>5558822224</v>
      </c>
      <c r="H3423">
        <v>1900110261</v>
      </c>
      <c r="I3423" s="12">
        <v>1267.79</v>
      </c>
      <c r="J3423" s="7">
        <v>44472</v>
      </c>
      <c r="K3423" s="12">
        <v>1152.54</v>
      </c>
      <c r="L3423" s="7">
        <v>44472</v>
      </c>
      <c r="M3423">
        <v>0</v>
      </c>
      <c r="N3423" s="12">
        <f t="shared" si="53"/>
        <v>0</v>
      </c>
    </row>
    <row r="3424" spans="1:14" x14ac:dyDescent="0.25">
      <c r="A3424" t="s">
        <v>14</v>
      </c>
      <c r="B3424" t="s">
        <v>15</v>
      </c>
      <c r="C3424" t="s">
        <v>86</v>
      </c>
      <c r="D3424">
        <v>4786681215</v>
      </c>
      <c r="E3424" s="7">
        <v>44412</v>
      </c>
      <c r="F3424" s="7">
        <v>44412</v>
      </c>
      <c r="G3424">
        <v>5558822718</v>
      </c>
      <c r="H3424">
        <v>1900116398</v>
      </c>
      <c r="I3424" s="12">
        <v>1122.56</v>
      </c>
      <c r="J3424" s="7">
        <v>44472</v>
      </c>
      <c r="K3424" s="12">
        <v>1020.51</v>
      </c>
      <c r="L3424" s="7">
        <v>44472</v>
      </c>
      <c r="M3424">
        <v>0</v>
      </c>
      <c r="N3424" s="12">
        <f t="shared" si="53"/>
        <v>0</v>
      </c>
    </row>
    <row r="3425" spans="1:14" x14ac:dyDescent="0.25">
      <c r="A3425" t="s">
        <v>14</v>
      </c>
      <c r="B3425" t="s">
        <v>15</v>
      </c>
      <c r="C3425" t="s">
        <v>86</v>
      </c>
      <c r="D3425">
        <v>4786681215</v>
      </c>
      <c r="E3425" s="7">
        <v>44413</v>
      </c>
      <c r="F3425" s="7">
        <v>44413</v>
      </c>
      <c r="G3425">
        <v>5558823591</v>
      </c>
      <c r="H3425">
        <v>1900110316</v>
      </c>
      <c r="I3425" s="12">
        <v>4065.34</v>
      </c>
      <c r="J3425" s="7">
        <v>44473</v>
      </c>
      <c r="K3425" s="12">
        <v>3695.76</v>
      </c>
      <c r="L3425" s="7">
        <v>44473</v>
      </c>
      <c r="M3425">
        <v>0</v>
      </c>
      <c r="N3425" s="12">
        <f t="shared" si="53"/>
        <v>0</v>
      </c>
    </row>
    <row r="3426" spans="1:14" x14ac:dyDescent="0.25">
      <c r="A3426" t="s">
        <v>14</v>
      </c>
      <c r="B3426" t="s">
        <v>15</v>
      </c>
      <c r="C3426" t="s">
        <v>86</v>
      </c>
      <c r="D3426">
        <v>4786681215</v>
      </c>
      <c r="E3426" s="7">
        <v>44412</v>
      </c>
      <c r="F3426" s="7">
        <v>44412</v>
      </c>
      <c r="G3426">
        <v>5558823819</v>
      </c>
      <c r="H3426">
        <v>1900111782</v>
      </c>
      <c r="I3426" s="12">
        <v>4303.2</v>
      </c>
      <c r="J3426" s="7">
        <v>44472</v>
      </c>
      <c r="K3426" s="12">
        <v>3912</v>
      </c>
      <c r="L3426" s="7">
        <v>44472</v>
      </c>
      <c r="M3426">
        <v>0</v>
      </c>
      <c r="N3426" s="12">
        <f t="shared" si="53"/>
        <v>0</v>
      </c>
    </row>
    <row r="3427" spans="1:14" x14ac:dyDescent="0.25">
      <c r="A3427" t="s">
        <v>14</v>
      </c>
      <c r="B3427" t="s">
        <v>15</v>
      </c>
      <c r="C3427" t="s">
        <v>86</v>
      </c>
      <c r="D3427">
        <v>4786681215</v>
      </c>
      <c r="E3427" s="7">
        <v>44413</v>
      </c>
      <c r="F3427" s="7">
        <v>44413</v>
      </c>
      <c r="G3427">
        <v>5558824398</v>
      </c>
      <c r="H3427">
        <v>1900111798</v>
      </c>
      <c r="I3427" s="12">
        <v>9095.68</v>
      </c>
      <c r="J3427" s="7">
        <v>44473</v>
      </c>
      <c r="K3427" s="12">
        <v>8268.7999999999993</v>
      </c>
      <c r="L3427" s="7">
        <v>44473</v>
      </c>
      <c r="M3427">
        <v>0</v>
      </c>
      <c r="N3427" s="12">
        <f t="shared" si="53"/>
        <v>0</v>
      </c>
    </row>
    <row r="3428" spans="1:14" x14ac:dyDescent="0.25">
      <c r="A3428" t="s">
        <v>14</v>
      </c>
      <c r="B3428" t="s">
        <v>15</v>
      </c>
      <c r="C3428" t="s">
        <v>86</v>
      </c>
      <c r="D3428">
        <v>4786681215</v>
      </c>
      <c r="E3428" s="7">
        <v>44412</v>
      </c>
      <c r="F3428" s="7">
        <v>44412</v>
      </c>
      <c r="G3428">
        <v>5558824629</v>
      </c>
      <c r="H3428">
        <v>1900111809</v>
      </c>
      <c r="I3428" s="12">
        <v>9.4600000000000009</v>
      </c>
      <c r="J3428" s="7">
        <v>44472</v>
      </c>
      <c r="K3428" s="12">
        <v>8.6</v>
      </c>
      <c r="L3428" s="7">
        <v>44472</v>
      </c>
      <c r="M3428">
        <v>0</v>
      </c>
      <c r="N3428" s="12">
        <f t="shared" si="53"/>
        <v>0</v>
      </c>
    </row>
    <row r="3429" spans="1:14" x14ac:dyDescent="0.25">
      <c r="A3429" t="s">
        <v>14</v>
      </c>
      <c r="B3429" t="s">
        <v>15</v>
      </c>
      <c r="C3429" t="s">
        <v>86</v>
      </c>
      <c r="D3429">
        <v>4786681215</v>
      </c>
      <c r="E3429" s="7">
        <v>44413</v>
      </c>
      <c r="F3429" s="7">
        <v>44413</v>
      </c>
      <c r="G3429">
        <v>5558825277</v>
      </c>
      <c r="H3429">
        <v>1900120960</v>
      </c>
      <c r="I3429" s="12">
        <v>1980</v>
      </c>
      <c r="J3429" s="7">
        <v>44473</v>
      </c>
      <c r="K3429" s="12">
        <v>1800</v>
      </c>
      <c r="L3429" s="7">
        <v>44473</v>
      </c>
      <c r="M3429">
        <v>0</v>
      </c>
      <c r="N3429" s="12">
        <f t="shared" si="53"/>
        <v>0</v>
      </c>
    </row>
    <row r="3430" spans="1:14" x14ac:dyDescent="0.25">
      <c r="A3430" t="s">
        <v>14</v>
      </c>
      <c r="B3430" t="s">
        <v>15</v>
      </c>
      <c r="C3430" t="s">
        <v>86</v>
      </c>
      <c r="D3430">
        <v>4786681215</v>
      </c>
      <c r="E3430" s="7">
        <v>44413</v>
      </c>
      <c r="F3430" s="7">
        <v>44413</v>
      </c>
      <c r="G3430">
        <v>5558826341</v>
      </c>
      <c r="H3430">
        <v>1900111878</v>
      </c>
      <c r="I3430" s="12">
        <v>2470.6</v>
      </c>
      <c r="J3430" s="7">
        <v>44473</v>
      </c>
      <c r="K3430" s="12">
        <v>2246</v>
      </c>
      <c r="L3430" s="7">
        <v>44473</v>
      </c>
      <c r="M3430">
        <v>0</v>
      </c>
      <c r="N3430" s="12">
        <f t="shared" si="53"/>
        <v>0</v>
      </c>
    </row>
    <row r="3431" spans="1:14" x14ac:dyDescent="0.25">
      <c r="A3431" t="s">
        <v>14</v>
      </c>
      <c r="B3431" t="s">
        <v>15</v>
      </c>
      <c r="C3431" t="s">
        <v>86</v>
      </c>
      <c r="D3431">
        <v>4786681215</v>
      </c>
      <c r="E3431" s="7">
        <v>44413</v>
      </c>
      <c r="F3431" s="7">
        <v>44413</v>
      </c>
      <c r="G3431">
        <v>5558827571</v>
      </c>
      <c r="H3431">
        <v>1900110216</v>
      </c>
      <c r="I3431" s="12">
        <v>1126.46</v>
      </c>
      <c r="J3431" s="7">
        <v>44473</v>
      </c>
      <c r="K3431" s="12">
        <v>1024.05</v>
      </c>
      <c r="L3431" s="7">
        <v>44473</v>
      </c>
      <c r="M3431">
        <v>0</v>
      </c>
      <c r="N3431" s="12">
        <f t="shared" si="53"/>
        <v>0</v>
      </c>
    </row>
    <row r="3432" spans="1:14" x14ac:dyDescent="0.25">
      <c r="A3432" t="s">
        <v>14</v>
      </c>
      <c r="B3432" t="s">
        <v>15</v>
      </c>
      <c r="C3432" t="s">
        <v>86</v>
      </c>
      <c r="D3432">
        <v>4786681215</v>
      </c>
      <c r="E3432" s="7">
        <v>44412</v>
      </c>
      <c r="F3432" s="7">
        <v>44412</v>
      </c>
      <c r="G3432">
        <v>5558827907</v>
      </c>
      <c r="H3432">
        <v>1900113375</v>
      </c>
      <c r="I3432" s="12">
        <v>306.24</v>
      </c>
      <c r="J3432" s="7">
        <v>44472</v>
      </c>
      <c r="K3432" s="12">
        <v>278.39999999999998</v>
      </c>
      <c r="L3432" s="7">
        <v>44472</v>
      </c>
      <c r="M3432">
        <v>0</v>
      </c>
      <c r="N3432" s="12">
        <f t="shared" si="53"/>
        <v>0</v>
      </c>
    </row>
    <row r="3433" spans="1:14" x14ac:dyDescent="0.25">
      <c r="A3433" t="s">
        <v>14</v>
      </c>
      <c r="B3433" t="s">
        <v>15</v>
      </c>
      <c r="C3433" t="s">
        <v>86</v>
      </c>
      <c r="D3433">
        <v>4786681215</v>
      </c>
      <c r="E3433" s="7">
        <v>44412</v>
      </c>
      <c r="F3433" s="7">
        <v>44412</v>
      </c>
      <c r="G3433">
        <v>5558827915</v>
      </c>
      <c r="H3433">
        <v>1900113380</v>
      </c>
      <c r="I3433" s="12">
        <v>1929.38</v>
      </c>
      <c r="J3433" s="7">
        <v>44472</v>
      </c>
      <c r="K3433" s="12">
        <v>1753.98</v>
      </c>
      <c r="L3433" s="7">
        <v>44472</v>
      </c>
      <c r="M3433">
        <v>0</v>
      </c>
      <c r="N3433" s="12">
        <f t="shared" si="53"/>
        <v>0</v>
      </c>
    </row>
    <row r="3434" spans="1:14" x14ac:dyDescent="0.25">
      <c r="A3434" t="s">
        <v>14</v>
      </c>
      <c r="B3434" t="s">
        <v>15</v>
      </c>
      <c r="C3434" t="s">
        <v>86</v>
      </c>
      <c r="D3434">
        <v>4786681215</v>
      </c>
      <c r="E3434" s="7">
        <v>44413</v>
      </c>
      <c r="F3434" s="7">
        <v>44413</v>
      </c>
      <c r="G3434">
        <v>5558828868</v>
      </c>
      <c r="H3434">
        <v>1900113409</v>
      </c>
      <c r="I3434" s="12">
        <v>1901.69</v>
      </c>
      <c r="J3434" s="7">
        <v>44473</v>
      </c>
      <c r="K3434" s="12">
        <v>1728.81</v>
      </c>
      <c r="L3434" s="7">
        <v>44473</v>
      </c>
      <c r="M3434">
        <v>0</v>
      </c>
      <c r="N3434" s="12">
        <f t="shared" si="53"/>
        <v>0</v>
      </c>
    </row>
    <row r="3435" spans="1:14" x14ac:dyDescent="0.25">
      <c r="A3435" t="s">
        <v>14</v>
      </c>
      <c r="B3435" t="s">
        <v>15</v>
      </c>
      <c r="C3435" t="s">
        <v>86</v>
      </c>
      <c r="D3435">
        <v>4786681215</v>
      </c>
      <c r="E3435" s="7">
        <v>44413</v>
      </c>
      <c r="F3435" s="7">
        <v>44413</v>
      </c>
      <c r="G3435">
        <v>5558830864</v>
      </c>
      <c r="H3435">
        <v>1900115005</v>
      </c>
      <c r="I3435" s="12">
        <v>8516.75</v>
      </c>
      <c r="J3435" s="7">
        <v>44473</v>
      </c>
      <c r="K3435" s="12">
        <v>7742.5</v>
      </c>
      <c r="L3435" s="7">
        <v>44473</v>
      </c>
      <c r="M3435">
        <v>0</v>
      </c>
      <c r="N3435" s="12">
        <f t="shared" si="53"/>
        <v>0</v>
      </c>
    </row>
    <row r="3436" spans="1:14" x14ac:dyDescent="0.25">
      <c r="A3436" t="s">
        <v>14</v>
      </c>
      <c r="B3436" t="s">
        <v>15</v>
      </c>
      <c r="C3436" t="s">
        <v>86</v>
      </c>
      <c r="D3436">
        <v>4786681215</v>
      </c>
      <c r="E3436" s="7">
        <v>44412</v>
      </c>
      <c r="F3436" s="7">
        <v>44412</v>
      </c>
      <c r="G3436">
        <v>5558832915</v>
      </c>
      <c r="H3436">
        <v>1900104744</v>
      </c>
      <c r="I3436" s="12">
        <v>4394.1899999999996</v>
      </c>
      <c r="J3436" s="7">
        <v>44472</v>
      </c>
      <c r="K3436" s="12">
        <v>3994.72</v>
      </c>
      <c r="L3436" s="7">
        <v>44472</v>
      </c>
      <c r="M3436">
        <v>0</v>
      </c>
      <c r="N3436" s="12">
        <f t="shared" si="53"/>
        <v>0</v>
      </c>
    </row>
    <row r="3437" spans="1:14" x14ac:dyDescent="0.25">
      <c r="A3437" t="s">
        <v>14</v>
      </c>
      <c r="B3437" t="s">
        <v>15</v>
      </c>
      <c r="C3437" t="s">
        <v>86</v>
      </c>
      <c r="D3437">
        <v>4786681215</v>
      </c>
      <c r="E3437" s="7">
        <v>44412</v>
      </c>
      <c r="F3437" s="7">
        <v>44412</v>
      </c>
      <c r="G3437">
        <v>5558834402</v>
      </c>
      <c r="H3437">
        <v>1900116599</v>
      </c>
      <c r="I3437" s="12">
        <v>396</v>
      </c>
      <c r="J3437" s="7">
        <v>44472</v>
      </c>
      <c r="K3437" s="12">
        <v>360</v>
      </c>
      <c r="L3437" s="7">
        <v>44472</v>
      </c>
      <c r="M3437">
        <v>0</v>
      </c>
      <c r="N3437" s="12">
        <f t="shared" si="53"/>
        <v>0</v>
      </c>
    </row>
    <row r="3438" spans="1:14" x14ac:dyDescent="0.25">
      <c r="A3438" t="s">
        <v>14</v>
      </c>
      <c r="B3438" t="s">
        <v>15</v>
      </c>
      <c r="C3438" t="s">
        <v>86</v>
      </c>
      <c r="D3438">
        <v>4786681215</v>
      </c>
      <c r="E3438" s="7">
        <v>44413</v>
      </c>
      <c r="F3438" s="7">
        <v>44413</v>
      </c>
      <c r="G3438">
        <v>5558834455</v>
      </c>
      <c r="H3438">
        <v>1900104763</v>
      </c>
      <c r="I3438" s="12">
        <v>948.65</v>
      </c>
      <c r="J3438" s="7">
        <v>44473</v>
      </c>
      <c r="K3438" s="12">
        <v>862.41</v>
      </c>
      <c r="L3438" s="7">
        <v>44473</v>
      </c>
      <c r="M3438">
        <v>0</v>
      </c>
      <c r="N3438" s="12">
        <f t="shared" si="53"/>
        <v>0</v>
      </c>
    </row>
    <row r="3439" spans="1:14" x14ac:dyDescent="0.25">
      <c r="A3439" t="s">
        <v>14</v>
      </c>
      <c r="B3439" t="s">
        <v>15</v>
      </c>
      <c r="C3439" t="s">
        <v>86</v>
      </c>
      <c r="D3439">
        <v>4786681215</v>
      </c>
      <c r="E3439" s="7">
        <v>44413</v>
      </c>
      <c r="F3439" s="7">
        <v>44413</v>
      </c>
      <c r="G3439">
        <v>5558834466</v>
      </c>
      <c r="H3439">
        <v>1900104761</v>
      </c>
      <c r="I3439" s="12">
        <v>2710.22</v>
      </c>
      <c r="J3439" s="7">
        <v>44473</v>
      </c>
      <c r="K3439" s="12">
        <v>2463.84</v>
      </c>
      <c r="L3439" s="7">
        <v>44473</v>
      </c>
      <c r="M3439">
        <v>0</v>
      </c>
      <c r="N3439" s="12">
        <f t="shared" si="53"/>
        <v>0</v>
      </c>
    </row>
    <row r="3440" spans="1:14" x14ac:dyDescent="0.25">
      <c r="A3440" t="s">
        <v>14</v>
      </c>
      <c r="B3440" t="s">
        <v>15</v>
      </c>
      <c r="C3440" t="s">
        <v>86</v>
      </c>
      <c r="D3440">
        <v>4786681215</v>
      </c>
      <c r="E3440" s="7">
        <v>44413</v>
      </c>
      <c r="F3440" s="7">
        <v>44413</v>
      </c>
      <c r="G3440">
        <v>5558835089</v>
      </c>
      <c r="H3440">
        <v>1900107046</v>
      </c>
      <c r="I3440" s="12">
        <v>45031.14</v>
      </c>
      <c r="J3440" s="7">
        <v>44473</v>
      </c>
      <c r="K3440" s="12">
        <v>40937.4</v>
      </c>
      <c r="L3440" s="7">
        <v>44473</v>
      </c>
      <c r="M3440">
        <v>0</v>
      </c>
      <c r="N3440" s="12">
        <f t="shared" si="53"/>
        <v>0</v>
      </c>
    </row>
    <row r="3441" spans="1:14" x14ac:dyDescent="0.25">
      <c r="A3441" t="s">
        <v>14</v>
      </c>
      <c r="B3441" t="s">
        <v>15</v>
      </c>
      <c r="C3441" t="s">
        <v>86</v>
      </c>
      <c r="D3441">
        <v>4786681215</v>
      </c>
      <c r="E3441" s="7">
        <v>44412</v>
      </c>
      <c r="F3441" s="7">
        <v>44412</v>
      </c>
      <c r="G3441">
        <v>5558835915</v>
      </c>
      <c r="H3441">
        <v>1900117814</v>
      </c>
      <c r="I3441" s="12">
        <v>28.55</v>
      </c>
      <c r="J3441" s="7">
        <v>44472</v>
      </c>
      <c r="K3441" s="12">
        <v>25.95</v>
      </c>
      <c r="L3441" s="7">
        <v>44472</v>
      </c>
      <c r="M3441">
        <v>0</v>
      </c>
      <c r="N3441" s="12">
        <f t="shared" si="53"/>
        <v>0</v>
      </c>
    </row>
    <row r="3442" spans="1:14" x14ac:dyDescent="0.25">
      <c r="A3442" t="s">
        <v>14</v>
      </c>
      <c r="B3442" t="s">
        <v>15</v>
      </c>
      <c r="C3442" t="s">
        <v>86</v>
      </c>
      <c r="D3442">
        <v>4786681215</v>
      </c>
      <c r="E3442" s="7">
        <v>44413</v>
      </c>
      <c r="F3442" s="7">
        <v>44413</v>
      </c>
      <c r="G3442">
        <v>5558836952</v>
      </c>
      <c r="H3442">
        <v>1900117844</v>
      </c>
      <c r="I3442" s="12">
        <v>5912.63</v>
      </c>
      <c r="J3442" s="7">
        <v>44473</v>
      </c>
      <c r="K3442" s="12">
        <v>5375.12</v>
      </c>
      <c r="L3442" s="7">
        <v>44473</v>
      </c>
      <c r="M3442">
        <v>0</v>
      </c>
      <c r="N3442" s="12">
        <f t="shared" si="53"/>
        <v>0</v>
      </c>
    </row>
    <row r="3443" spans="1:14" x14ac:dyDescent="0.25">
      <c r="A3443" t="s">
        <v>14</v>
      </c>
      <c r="B3443" t="s">
        <v>15</v>
      </c>
      <c r="C3443" t="s">
        <v>86</v>
      </c>
      <c r="D3443">
        <v>4786681215</v>
      </c>
      <c r="E3443" s="7">
        <v>44413</v>
      </c>
      <c r="F3443" s="7">
        <v>44413</v>
      </c>
      <c r="G3443">
        <v>5558837840</v>
      </c>
      <c r="H3443">
        <v>1900119355</v>
      </c>
      <c r="I3443" s="12">
        <v>1126.46</v>
      </c>
      <c r="J3443" s="7">
        <v>44473</v>
      </c>
      <c r="K3443" s="12">
        <v>1024.05</v>
      </c>
      <c r="L3443" s="7">
        <v>44473</v>
      </c>
      <c r="M3443">
        <v>0</v>
      </c>
      <c r="N3443" s="12">
        <f t="shared" si="53"/>
        <v>0</v>
      </c>
    </row>
    <row r="3444" spans="1:14" x14ac:dyDescent="0.25">
      <c r="A3444" t="s">
        <v>14</v>
      </c>
      <c r="B3444" t="s">
        <v>15</v>
      </c>
      <c r="C3444" t="s">
        <v>86</v>
      </c>
      <c r="D3444">
        <v>4786681215</v>
      </c>
      <c r="E3444" s="7">
        <v>44413</v>
      </c>
      <c r="F3444" s="7">
        <v>44413</v>
      </c>
      <c r="G3444">
        <v>5558838584</v>
      </c>
      <c r="H3444">
        <v>1900119393</v>
      </c>
      <c r="I3444" s="12">
        <v>5688.32</v>
      </c>
      <c r="J3444" s="7">
        <v>44473</v>
      </c>
      <c r="K3444" s="12">
        <v>5171.2</v>
      </c>
      <c r="L3444" s="7">
        <v>44473</v>
      </c>
      <c r="M3444">
        <v>0</v>
      </c>
      <c r="N3444" s="12">
        <f t="shared" si="53"/>
        <v>0</v>
      </c>
    </row>
    <row r="3445" spans="1:14" x14ac:dyDescent="0.25">
      <c r="A3445" t="s">
        <v>14</v>
      </c>
      <c r="B3445" t="s">
        <v>15</v>
      </c>
      <c r="C3445" t="s">
        <v>86</v>
      </c>
      <c r="D3445">
        <v>4786681215</v>
      </c>
      <c r="E3445" s="7">
        <v>44413</v>
      </c>
      <c r="F3445" s="7">
        <v>44413</v>
      </c>
      <c r="G3445">
        <v>5558839472</v>
      </c>
      <c r="H3445">
        <v>1900119423</v>
      </c>
      <c r="I3445" s="12">
        <v>198</v>
      </c>
      <c r="J3445" s="7">
        <v>44473</v>
      </c>
      <c r="K3445" s="12">
        <v>180</v>
      </c>
      <c r="L3445" s="7">
        <v>44473</v>
      </c>
      <c r="M3445">
        <v>0</v>
      </c>
      <c r="N3445" s="12">
        <f t="shared" si="53"/>
        <v>0</v>
      </c>
    </row>
    <row r="3446" spans="1:14" x14ac:dyDescent="0.25">
      <c r="A3446" t="s">
        <v>14</v>
      </c>
      <c r="B3446" t="s">
        <v>15</v>
      </c>
      <c r="C3446" t="s">
        <v>86</v>
      </c>
      <c r="D3446">
        <v>4786681215</v>
      </c>
      <c r="E3446" s="7">
        <v>44413</v>
      </c>
      <c r="F3446" s="7">
        <v>44413</v>
      </c>
      <c r="G3446">
        <v>5558840170</v>
      </c>
      <c r="H3446">
        <v>1900121046</v>
      </c>
      <c r="I3446" s="12">
        <v>145.88</v>
      </c>
      <c r="J3446" s="7">
        <v>44473</v>
      </c>
      <c r="K3446" s="12">
        <v>132.62</v>
      </c>
      <c r="L3446" s="7">
        <v>44473</v>
      </c>
      <c r="M3446">
        <v>0</v>
      </c>
      <c r="N3446" s="12">
        <f t="shared" si="53"/>
        <v>0</v>
      </c>
    </row>
    <row r="3447" spans="1:14" x14ac:dyDescent="0.25">
      <c r="A3447" t="s">
        <v>14</v>
      </c>
      <c r="B3447" t="s">
        <v>15</v>
      </c>
      <c r="C3447" t="s">
        <v>86</v>
      </c>
      <c r="D3447">
        <v>4786681215</v>
      </c>
      <c r="E3447" s="7">
        <v>44413</v>
      </c>
      <c r="F3447" s="7">
        <v>44413</v>
      </c>
      <c r="G3447">
        <v>5558840888</v>
      </c>
      <c r="H3447">
        <v>1900121072</v>
      </c>
      <c r="I3447" s="12">
        <v>87.91</v>
      </c>
      <c r="J3447" s="7">
        <v>44473</v>
      </c>
      <c r="K3447" s="12">
        <v>79.92</v>
      </c>
      <c r="L3447" s="7">
        <v>44473</v>
      </c>
      <c r="M3447">
        <v>0</v>
      </c>
      <c r="N3447" s="12">
        <f t="shared" si="53"/>
        <v>0</v>
      </c>
    </row>
    <row r="3448" spans="1:14" x14ac:dyDescent="0.25">
      <c r="A3448" t="s">
        <v>14</v>
      </c>
      <c r="B3448" t="s">
        <v>15</v>
      </c>
      <c r="C3448" t="s">
        <v>86</v>
      </c>
      <c r="D3448">
        <v>4786681215</v>
      </c>
      <c r="E3448" s="7">
        <v>44412</v>
      </c>
      <c r="F3448" s="7">
        <v>44412</v>
      </c>
      <c r="G3448">
        <v>5558841536</v>
      </c>
      <c r="H3448">
        <v>1900101625</v>
      </c>
      <c r="I3448" s="12">
        <v>8.25</v>
      </c>
      <c r="J3448" s="7">
        <v>44472</v>
      </c>
      <c r="K3448" s="12">
        <v>7.5</v>
      </c>
      <c r="L3448" s="7">
        <v>44472</v>
      </c>
      <c r="M3448">
        <v>0</v>
      </c>
      <c r="N3448" s="12">
        <f t="shared" si="53"/>
        <v>0</v>
      </c>
    </row>
    <row r="3449" spans="1:14" x14ac:dyDescent="0.25">
      <c r="A3449" t="s">
        <v>14</v>
      </c>
      <c r="B3449" t="s">
        <v>15</v>
      </c>
      <c r="C3449" t="s">
        <v>86</v>
      </c>
      <c r="D3449">
        <v>4786681215</v>
      </c>
      <c r="E3449" s="7">
        <v>44413</v>
      </c>
      <c r="F3449" s="7">
        <v>44413</v>
      </c>
      <c r="G3449">
        <v>5558842313</v>
      </c>
      <c r="H3449">
        <v>1900101664</v>
      </c>
      <c r="I3449" s="12">
        <v>3033.36</v>
      </c>
      <c r="J3449" s="7">
        <v>44473</v>
      </c>
      <c r="K3449" s="12">
        <v>2757.6</v>
      </c>
      <c r="L3449" s="7">
        <v>44473</v>
      </c>
      <c r="M3449">
        <v>0</v>
      </c>
      <c r="N3449" s="12">
        <f t="shared" si="53"/>
        <v>0</v>
      </c>
    </row>
    <row r="3450" spans="1:14" x14ac:dyDescent="0.25">
      <c r="A3450" t="s">
        <v>14</v>
      </c>
      <c r="B3450" t="s">
        <v>15</v>
      </c>
      <c r="C3450" t="s">
        <v>86</v>
      </c>
      <c r="D3450">
        <v>4786681215</v>
      </c>
      <c r="E3450" s="7">
        <v>44413</v>
      </c>
      <c r="F3450" s="7">
        <v>44413</v>
      </c>
      <c r="G3450">
        <v>5558842362</v>
      </c>
      <c r="H3450">
        <v>1900101666</v>
      </c>
      <c r="I3450" s="12">
        <v>753.5</v>
      </c>
      <c r="J3450" s="7">
        <v>44473</v>
      </c>
      <c r="K3450" s="12">
        <v>685</v>
      </c>
      <c r="L3450" s="7">
        <v>44473</v>
      </c>
      <c r="M3450">
        <v>0</v>
      </c>
      <c r="N3450" s="12">
        <f t="shared" si="53"/>
        <v>0</v>
      </c>
    </row>
    <row r="3451" spans="1:14" x14ac:dyDescent="0.25">
      <c r="A3451" t="s">
        <v>14</v>
      </c>
      <c r="B3451" t="s">
        <v>15</v>
      </c>
      <c r="C3451" t="s">
        <v>86</v>
      </c>
      <c r="D3451">
        <v>4786681215</v>
      </c>
      <c r="E3451" s="7">
        <v>44413</v>
      </c>
      <c r="F3451" s="7">
        <v>44413</v>
      </c>
      <c r="G3451">
        <v>5558842388</v>
      </c>
      <c r="H3451">
        <v>1900101667</v>
      </c>
      <c r="I3451" s="12">
        <v>752.4</v>
      </c>
      <c r="J3451" s="7">
        <v>44473</v>
      </c>
      <c r="K3451" s="12">
        <v>684</v>
      </c>
      <c r="L3451" s="7">
        <v>44473</v>
      </c>
      <c r="M3451">
        <v>0</v>
      </c>
      <c r="N3451" s="12">
        <f t="shared" si="53"/>
        <v>0</v>
      </c>
    </row>
    <row r="3452" spans="1:14" x14ac:dyDescent="0.25">
      <c r="A3452" t="s">
        <v>14</v>
      </c>
      <c r="B3452" t="s">
        <v>15</v>
      </c>
      <c r="C3452" t="s">
        <v>86</v>
      </c>
      <c r="D3452">
        <v>4786681215</v>
      </c>
      <c r="E3452" s="7">
        <v>44412</v>
      </c>
      <c r="F3452" s="7">
        <v>44412</v>
      </c>
      <c r="G3452">
        <v>5558998735</v>
      </c>
      <c r="H3452">
        <v>1900103225</v>
      </c>
      <c r="I3452" s="12">
        <v>756.07</v>
      </c>
      <c r="J3452" s="7">
        <v>44472</v>
      </c>
      <c r="K3452" s="12">
        <v>687.34</v>
      </c>
      <c r="L3452" s="7">
        <v>44472</v>
      </c>
      <c r="M3452">
        <v>0</v>
      </c>
      <c r="N3452" s="12">
        <f t="shared" si="53"/>
        <v>0</v>
      </c>
    </row>
    <row r="3453" spans="1:14" x14ac:dyDescent="0.25">
      <c r="A3453" t="s">
        <v>14</v>
      </c>
      <c r="B3453" t="s">
        <v>15</v>
      </c>
      <c r="C3453" t="s">
        <v>86</v>
      </c>
      <c r="D3453">
        <v>4786681215</v>
      </c>
      <c r="E3453" s="7">
        <v>44413</v>
      </c>
      <c r="F3453" s="7">
        <v>44413</v>
      </c>
      <c r="G3453">
        <v>5559001437</v>
      </c>
      <c r="H3453">
        <v>1900104846</v>
      </c>
      <c r="I3453" s="12">
        <v>4794.43</v>
      </c>
      <c r="J3453" s="7">
        <v>44473</v>
      </c>
      <c r="K3453" s="12">
        <v>4358.57</v>
      </c>
      <c r="L3453" s="7">
        <v>44473</v>
      </c>
      <c r="M3453">
        <v>0</v>
      </c>
      <c r="N3453" s="12">
        <f t="shared" si="53"/>
        <v>0</v>
      </c>
    </row>
    <row r="3454" spans="1:14" x14ac:dyDescent="0.25">
      <c r="A3454" t="s">
        <v>14</v>
      </c>
      <c r="B3454" t="s">
        <v>15</v>
      </c>
      <c r="C3454" t="s">
        <v>86</v>
      </c>
      <c r="D3454">
        <v>4786681215</v>
      </c>
      <c r="E3454" s="7">
        <v>44413</v>
      </c>
      <c r="F3454" s="7">
        <v>44413</v>
      </c>
      <c r="G3454">
        <v>5559001454</v>
      </c>
      <c r="H3454">
        <v>1900104847</v>
      </c>
      <c r="I3454" s="12">
        <v>2397.21</v>
      </c>
      <c r="J3454" s="7">
        <v>44473</v>
      </c>
      <c r="K3454" s="12">
        <v>2179.2800000000002</v>
      </c>
      <c r="L3454" s="7">
        <v>44473</v>
      </c>
      <c r="M3454">
        <v>0</v>
      </c>
      <c r="N3454" s="12">
        <f t="shared" si="53"/>
        <v>0</v>
      </c>
    </row>
    <row r="3455" spans="1:14" x14ac:dyDescent="0.25">
      <c r="A3455" t="s">
        <v>14</v>
      </c>
      <c r="B3455" t="s">
        <v>15</v>
      </c>
      <c r="C3455" t="s">
        <v>86</v>
      </c>
      <c r="D3455">
        <v>4786681215</v>
      </c>
      <c r="E3455" s="7">
        <v>44412</v>
      </c>
      <c r="F3455" s="7">
        <v>44412</v>
      </c>
      <c r="G3455">
        <v>5559001505</v>
      </c>
      <c r="H3455">
        <v>1900104856</v>
      </c>
      <c r="I3455" s="12">
        <v>569.39</v>
      </c>
      <c r="J3455" s="7">
        <v>44472</v>
      </c>
      <c r="K3455" s="12">
        <v>517.63</v>
      </c>
      <c r="L3455" s="7">
        <v>44472</v>
      </c>
      <c r="M3455">
        <v>0</v>
      </c>
      <c r="N3455" s="12">
        <f t="shared" si="53"/>
        <v>0</v>
      </c>
    </row>
    <row r="3456" spans="1:14" x14ac:dyDescent="0.25">
      <c r="A3456" t="s">
        <v>14</v>
      </c>
      <c r="B3456" t="s">
        <v>15</v>
      </c>
      <c r="C3456" t="s">
        <v>86</v>
      </c>
      <c r="D3456">
        <v>4786681215</v>
      </c>
      <c r="E3456" s="7">
        <v>44412</v>
      </c>
      <c r="F3456" s="7">
        <v>44412</v>
      </c>
      <c r="G3456">
        <v>5559001907</v>
      </c>
      <c r="H3456">
        <v>1900104893</v>
      </c>
      <c r="I3456" s="12">
        <v>23951.4</v>
      </c>
      <c r="J3456" s="7">
        <v>44472</v>
      </c>
      <c r="K3456" s="12">
        <v>21774</v>
      </c>
      <c r="L3456" s="7">
        <v>44472</v>
      </c>
      <c r="M3456">
        <v>0</v>
      </c>
      <c r="N3456" s="12">
        <f t="shared" si="53"/>
        <v>0</v>
      </c>
    </row>
    <row r="3457" spans="1:14" x14ac:dyDescent="0.25">
      <c r="A3457" t="s">
        <v>14</v>
      </c>
      <c r="B3457" t="s">
        <v>15</v>
      </c>
      <c r="C3457" t="s">
        <v>86</v>
      </c>
      <c r="D3457">
        <v>4786681215</v>
      </c>
      <c r="E3457" s="7">
        <v>44413</v>
      </c>
      <c r="F3457" s="7">
        <v>44413</v>
      </c>
      <c r="G3457">
        <v>5559004299</v>
      </c>
      <c r="H3457">
        <v>1900108745</v>
      </c>
      <c r="I3457" s="12">
        <v>776.34</v>
      </c>
      <c r="J3457" s="7">
        <v>44473</v>
      </c>
      <c r="K3457" s="12">
        <v>705.76</v>
      </c>
      <c r="L3457" s="7">
        <v>44473</v>
      </c>
      <c r="M3457">
        <v>0</v>
      </c>
      <c r="N3457" s="12">
        <f t="shared" si="53"/>
        <v>0</v>
      </c>
    </row>
    <row r="3458" spans="1:14" x14ac:dyDescent="0.25">
      <c r="A3458" t="s">
        <v>14</v>
      </c>
      <c r="B3458" t="s">
        <v>15</v>
      </c>
      <c r="C3458" t="s">
        <v>86</v>
      </c>
      <c r="D3458">
        <v>4786681215</v>
      </c>
      <c r="E3458" s="7">
        <v>44412</v>
      </c>
      <c r="F3458" s="7">
        <v>44412</v>
      </c>
      <c r="G3458">
        <v>5559006401</v>
      </c>
      <c r="H3458">
        <v>1900110396</v>
      </c>
      <c r="I3458" s="12">
        <v>68350.92</v>
      </c>
      <c r="J3458" s="7">
        <v>44472</v>
      </c>
      <c r="K3458" s="12">
        <v>62137.2</v>
      </c>
      <c r="L3458" s="7">
        <v>44472</v>
      </c>
      <c r="M3458">
        <v>0</v>
      </c>
      <c r="N3458" s="12">
        <f t="shared" si="53"/>
        <v>0</v>
      </c>
    </row>
    <row r="3459" spans="1:14" x14ac:dyDescent="0.25">
      <c r="A3459" t="s">
        <v>14</v>
      </c>
      <c r="B3459" t="s">
        <v>15</v>
      </c>
      <c r="C3459" t="s">
        <v>86</v>
      </c>
      <c r="D3459">
        <v>4786681215</v>
      </c>
      <c r="E3459" s="7">
        <v>44412</v>
      </c>
      <c r="F3459" s="7">
        <v>44412</v>
      </c>
      <c r="G3459">
        <v>5559006602</v>
      </c>
      <c r="H3459">
        <v>1900111887</v>
      </c>
      <c r="I3459" s="12">
        <v>1980</v>
      </c>
      <c r="J3459" s="7">
        <v>44472</v>
      </c>
      <c r="K3459" s="12">
        <v>1800</v>
      </c>
      <c r="L3459" s="7">
        <v>44472</v>
      </c>
      <c r="M3459">
        <v>0</v>
      </c>
      <c r="N3459" s="12">
        <f t="shared" si="53"/>
        <v>0</v>
      </c>
    </row>
    <row r="3460" spans="1:14" x14ac:dyDescent="0.25">
      <c r="A3460" t="s">
        <v>14</v>
      </c>
      <c r="B3460" t="s">
        <v>15</v>
      </c>
      <c r="C3460" t="s">
        <v>86</v>
      </c>
      <c r="D3460">
        <v>4786681215</v>
      </c>
      <c r="E3460" s="7">
        <v>44413</v>
      </c>
      <c r="F3460" s="7">
        <v>44413</v>
      </c>
      <c r="G3460">
        <v>5559008260</v>
      </c>
      <c r="H3460">
        <v>1900111970</v>
      </c>
      <c r="I3460" s="12">
        <v>16891.599999999999</v>
      </c>
      <c r="J3460" s="7">
        <v>44473</v>
      </c>
      <c r="K3460" s="12">
        <v>15356</v>
      </c>
      <c r="L3460" s="7">
        <v>44473</v>
      </c>
      <c r="M3460">
        <v>0</v>
      </c>
      <c r="N3460" s="12">
        <f t="shared" si="53"/>
        <v>0</v>
      </c>
    </row>
    <row r="3461" spans="1:14" x14ac:dyDescent="0.25">
      <c r="A3461" t="s">
        <v>14</v>
      </c>
      <c r="B3461" t="s">
        <v>15</v>
      </c>
      <c r="C3461" t="s">
        <v>86</v>
      </c>
      <c r="D3461">
        <v>4786681215</v>
      </c>
      <c r="E3461" s="7">
        <v>44412</v>
      </c>
      <c r="F3461" s="7">
        <v>44412</v>
      </c>
      <c r="G3461">
        <v>5559008308</v>
      </c>
      <c r="H3461">
        <v>1900111974</v>
      </c>
      <c r="I3461" s="12">
        <v>13776.18</v>
      </c>
      <c r="J3461" s="7">
        <v>44472</v>
      </c>
      <c r="K3461" s="12">
        <v>12523.8</v>
      </c>
      <c r="L3461" s="7">
        <v>44472</v>
      </c>
      <c r="M3461">
        <v>0</v>
      </c>
      <c r="N3461" s="12">
        <f t="shared" ref="N3461:N3524" si="54">K3461*M3461</f>
        <v>0</v>
      </c>
    </row>
    <row r="3462" spans="1:14" x14ac:dyDescent="0.25">
      <c r="A3462" t="s">
        <v>14</v>
      </c>
      <c r="B3462" t="s">
        <v>15</v>
      </c>
      <c r="C3462" t="s">
        <v>86</v>
      </c>
      <c r="D3462">
        <v>4786681215</v>
      </c>
      <c r="E3462" s="7">
        <v>44413</v>
      </c>
      <c r="F3462" s="7">
        <v>44413</v>
      </c>
      <c r="G3462">
        <v>5559008395</v>
      </c>
      <c r="H3462">
        <v>1900111978</v>
      </c>
      <c r="I3462" s="12">
        <v>2686.34</v>
      </c>
      <c r="J3462" s="7">
        <v>44473</v>
      </c>
      <c r="K3462" s="12">
        <v>2442.13</v>
      </c>
      <c r="L3462" s="7">
        <v>44473</v>
      </c>
      <c r="M3462">
        <v>0</v>
      </c>
      <c r="N3462" s="12">
        <f t="shared" si="54"/>
        <v>0</v>
      </c>
    </row>
    <row r="3463" spans="1:14" x14ac:dyDescent="0.25">
      <c r="A3463" t="s">
        <v>14</v>
      </c>
      <c r="B3463" t="s">
        <v>15</v>
      </c>
      <c r="C3463" t="s">
        <v>86</v>
      </c>
      <c r="D3463">
        <v>4786681215</v>
      </c>
      <c r="E3463" s="7">
        <v>44412</v>
      </c>
      <c r="F3463" s="7">
        <v>44412</v>
      </c>
      <c r="G3463">
        <v>5559008735</v>
      </c>
      <c r="H3463">
        <v>1900113463</v>
      </c>
      <c r="I3463" s="12">
        <v>60.72</v>
      </c>
      <c r="J3463" s="7">
        <v>44472</v>
      </c>
      <c r="K3463" s="12">
        <v>55.2</v>
      </c>
      <c r="L3463" s="7">
        <v>44472</v>
      </c>
      <c r="M3463">
        <v>0</v>
      </c>
      <c r="N3463" s="12">
        <f t="shared" si="54"/>
        <v>0</v>
      </c>
    </row>
    <row r="3464" spans="1:14" x14ac:dyDescent="0.25">
      <c r="A3464" t="s">
        <v>14</v>
      </c>
      <c r="B3464" t="s">
        <v>15</v>
      </c>
      <c r="C3464" t="s">
        <v>86</v>
      </c>
      <c r="D3464">
        <v>4786681215</v>
      </c>
      <c r="E3464" s="7">
        <v>44413</v>
      </c>
      <c r="F3464" s="7">
        <v>44413</v>
      </c>
      <c r="G3464">
        <v>5559008776</v>
      </c>
      <c r="H3464">
        <v>1900113467</v>
      </c>
      <c r="I3464" s="12">
        <v>43.87</v>
      </c>
      <c r="J3464" s="7">
        <v>44473</v>
      </c>
      <c r="K3464" s="12">
        <v>39.880000000000003</v>
      </c>
      <c r="L3464" s="7">
        <v>44473</v>
      </c>
      <c r="M3464">
        <v>0</v>
      </c>
      <c r="N3464" s="12">
        <f t="shared" si="54"/>
        <v>0</v>
      </c>
    </row>
    <row r="3465" spans="1:14" x14ac:dyDescent="0.25">
      <c r="A3465" t="s">
        <v>14</v>
      </c>
      <c r="B3465" t="s">
        <v>15</v>
      </c>
      <c r="C3465" t="s">
        <v>86</v>
      </c>
      <c r="D3465">
        <v>4786681215</v>
      </c>
      <c r="E3465" s="7">
        <v>44413</v>
      </c>
      <c r="F3465" s="7">
        <v>44413</v>
      </c>
      <c r="G3465">
        <v>5559012068</v>
      </c>
      <c r="H3465">
        <v>1900115093</v>
      </c>
      <c r="I3465" s="12">
        <v>386.76</v>
      </c>
      <c r="J3465" s="7">
        <v>44473</v>
      </c>
      <c r="K3465" s="12">
        <v>351.6</v>
      </c>
      <c r="L3465" s="7">
        <v>44473</v>
      </c>
      <c r="M3465">
        <v>0</v>
      </c>
      <c r="N3465" s="12">
        <f t="shared" si="54"/>
        <v>0</v>
      </c>
    </row>
    <row r="3466" spans="1:14" x14ac:dyDescent="0.25">
      <c r="A3466" t="s">
        <v>14</v>
      </c>
      <c r="B3466" t="s">
        <v>15</v>
      </c>
      <c r="C3466" t="s">
        <v>86</v>
      </c>
      <c r="D3466">
        <v>4786681215</v>
      </c>
      <c r="E3466" s="7">
        <v>44413</v>
      </c>
      <c r="F3466" s="7">
        <v>44413</v>
      </c>
      <c r="G3466">
        <v>5559012774</v>
      </c>
      <c r="H3466">
        <v>1900116642</v>
      </c>
      <c r="I3466" s="12">
        <v>2552.02</v>
      </c>
      <c r="J3466" s="7">
        <v>44473</v>
      </c>
      <c r="K3466" s="12">
        <v>2320.02</v>
      </c>
      <c r="L3466" s="7">
        <v>44473</v>
      </c>
      <c r="M3466">
        <v>0</v>
      </c>
      <c r="N3466" s="12">
        <f t="shared" si="54"/>
        <v>0</v>
      </c>
    </row>
    <row r="3467" spans="1:14" x14ac:dyDescent="0.25">
      <c r="A3467" t="s">
        <v>14</v>
      </c>
      <c r="B3467" t="s">
        <v>15</v>
      </c>
      <c r="C3467" t="s">
        <v>86</v>
      </c>
      <c r="D3467">
        <v>4786681215</v>
      </c>
      <c r="E3467" s="7">
        <v>44413</v>
      </c>
      <c r="F3467" s="7">
        <v>44413</v>
      </c>
      <c r="G3467">
        <v>5559013979</v>
      </c>
      <c r="H3467">
        <v>1900116679</v>
      </c>
      <c r="I3467" s="12">
        <v>14.08</v>
      </c>
      <c r="J3467" s="7">
        <v>44473</v>
      </c>
      <c r="K3467" s="12">
        <v>12.8</v>
      </c>
      <c r="L3467" s="7">
        <v>44473</v>
      </c>
      <c r="M3467">
        <v>0</v>
      </c>
      <c r="N3467" s="12">
        <f t="shared" si="54"/>
        <v>0</v>
      </c>
    </row>
    <row r="3468" spans="1:14" x14ac:dyDescent="0.25">
      <c r="A3468" t="s">
        <v>14</v>
      </c>
      <c r="B3468" t="s">
        <v>15</v>
      </c>
      <c r="C3468" t="s">
        <v>86</v>
      </c>
      <c r="D3468">
        <v>4786681215</v>
      </c>
      <c r="E3468" s="7">
        <v>44412</v>
      </c>
      <c r="F3468" s="7">
        <v>44412</v>
      </c>
      <c r="G3468">
        <v>5559014029</v>
      </c>
      <c r="H3468">
        <v>1900116682</v>
      </c>
      <c r="I3468" s="12">
        <v>792</v>
      </c>
      <c r="J3468" s="7">
        <v>44472</v>
      </c>
      <c r="K3468" s="12">
        <v>720</v>
      </c>
      <c r="L3468" s="7">
        <v>44472</v>
      </c>
      <c r="M3468">
        <v>0</v>
      </c>
      <c r="N3468" s="12">
        <f t="shared" si="54"/>
        <v>0</v>
      </c>
    </row>
    <row r="3469" spans="1:14" x14ac:dyDescent="0.25">
      <c r="A3469" t="s">
        <v>14</v>
      </c>
      <c r="B3469" t="s">
        <v>15</v>
      </c>
      <c r="C3469" t="s">
        <v>86</v>
      </c>
      <c r="D3469">
        <v>4786681215</v>
      </c>
      <c r="E3469" s="7">
        <v>44413</v>
      </c>
      <c r="F3469" s="7">
        <v>44413</v>
      </c>
      <c r="G3469">
        <v>5559014489</v>
      </c>
      <c r="H3469">
        <v>1900116722</v>
      </c>
      <c r="I3469" s="12">
        <v>161.69999999999999</v>
      </c>
      <c r="J3469" s="7">
        <v>44473</v>
      </c>
      <c r="K3469" s="12">
        <v>147</v>
      </c>
      <c r="L3469" s="7">
        <v>44473</v>
      </c>
      <c r="M3469">
        <v>0</v>
      </c>
      <c r="N3469" s="12">
        <f t="shared" si="54"/>
        <v>0</v>
      </c>
    </row>
    <row r="3470" spans="1:14" x14ac:dyDescent="0.25">
      <c r="A3470" t="s">
        <v>14</v>
      </c>
      <c r="B3470" t="s">
        <v>15</v>
      </c>
      <c r="C3470" t="s">
        <v>86</v>
      </c>
      <c r="D3470">
        <v>4786681215</v>
      </c>
      <c r="E3470" s="7">
        <v>44413</v>
      </c>
      <c r="F3470" s="7">
        <v>44413</v>
      </c>
      <c r="G3470">
        <v>5559014975</v>
      </c>
      <c r="H3470">
        <v>1900117872</v>
      </c>
      <c r="I3470" s="12">
        <v>11328.47</v>
      </c>
      <c r="J3470" s="7">
        <v>44473</v>
      </c>
      <c r="K3470" s="12">
        <v>10298.61</v>
      </c>
      <c r="L3470" s="7">
        <v>44473</v>
      </c>
      <c r="M3470">
        <v>0</v>
      </c>
      <c r="N3470" s="12">
        <f t="shared" si="54"/>
        <v>0</v>
      </c>
    </row>
    <row r="3471" spans="1:14" x14ac:dyDescent="0.25">
      <c r="A3471" t="s">
        <v>14</v>
      </c>
      <c r="B3471" t="s">
        <v>15</v>
      </c>
      <c r="C3471" t="s">
        <v>86</v>
      </c>
      <c r="D3471">
        <v>4786681215</v>
      </c>
      <c r="E3471" s="7">
        <v>44412</v>
      </c>
      <c r="F3471" s="7">
        <v>44412</v>
      </c>
      <c r="G3471">
        <v>5559019204</v>
      </c>
      <c r="H3471">
        <v>1900117945</v>
      </c>
      <c r="I3471" s="12">
        <v>440</v>
      </c>
      <c r="J3471" s="7">
        <v>44472</v>
      </c>
      <c r="K3471" s="12">
        <v>400</v>
      </c>
      <c r="L3471" s="7">
        <v>44472</v>
      </c>
      <c r="M3471">
        <v>0</v>
      </c>
      <c r="N3471" s="12">
        <f t="shared" si="54"/>
        <v>0</v>
      </c>
    </row>
    <row r="3472" spans="1:14" x14ac:dyDescent="0.25">
      <c r="A3472" t="s">
        <v>14</v>
      </c>
      <c r="B3472" t="s">
        <v>15</v>
      </c>
      <c r="C3472" t="s">
        <v>86</v>
      </c>
      <c r="D3472">
        <v>4786681215</v>
      </c>
      <c r="E3472" s="7">
        <v>44413</v>
      </c>
      <c r="F3472" s="7">
        <v>44413</v>
      </c>
      <c r="G3472">
        <v>5559021046</v>
      </c>
      <c r="H3472">
        <v>1900108789</v>
      </c>
      <c r="I3472" s="12">
        <v>2878.5</v>
      </c>
      <c r="J3472" s="7">
        <v>44473</v>
      </c>
      <c r="K3472" s="12">
        <v>2616.8200000000002</v>
      </c>
      <c r="L3472" s="7">
        <v>44473</v>
      </c>
      <c r="M3472">
        <v>0</v>
      </c>
      <c r="N3472" s="12">
        <f t="shared" si="54"/>
        <v>0</v>
      </c>
    </row>
    <row r="3473" spans="1:14" x14ac:dyDescent="0.25">
      <c r="A3473" t="s">
        <v>14</v>
      </c>
      <c r="B3473" t="s">
        <v>15</v>
      </c>
      <c r="C3473" t="s">
        <v>86</v>
      </c>
      <c r="D3473">
        <v>4786681215</v>
      </c>
      <c r="E3473" s="7">
        <v>44413</v>
      </c>
      <c r="F3473" s="7">
        <v>44413</v>
      </c>
      <c r="G3473">
        <v>5559022166</v>
      </c>
      <c r="H3473">
        <v>1900121128</v>
      </c>
      <c r="I3473" s="12">
        <v>54423.6</v>
      </c>
      <c r="J3473" s="7">
        <v>44473</v>
      </c>
      <c r="K3473" s="12">
        <v>49476</v>
      </c>
      <c r="L3473" s="7">
        <v>44473</v>
      </c>
      <c r="M3473">
        <v>0</v>
      </c>
      <c r="N3473" s="12">
        <f t="shared" si="54"/>
        <v>0</v>
      </c>
    </row>
    <row r="3474" spans="1:14" x14ac:dyDescent="0.25">
      <c r="A3474" t="s">
        <v>14</v>
      </c>
      <c r="B3474" t="s">
        <v>15</v>
      </c>
      <c r="C3474" t="s">
        <v>86</v>
      </c>
      <c r="D3474">
        <v>4786681215</v>
      </c>
      <c r="E3474" s="7">
        <v>44413</v>
      </c>
      <c r="F3474" s="7">
        <v>44413</v>
      </c>
      <c r="G3474">
        <v>5559022685</v>
      </c>
      <c r="H3474">
        <v>1900121172</v>
      </c>
      <c r="I3474" s="12">
        <v>406.78</v>
      </c>
      <c r="J3474" s="7">
        <v>44473</v>
      </c>
      <c r="K3474" s="12">
        <v>369.8</v>
      </c>
      <c r="L3474" s="7">
        <v>44473</v>
      </c>
      <c r="M3474">
        <v>0</v>
      </c>
      <c r="N3474" s="12">
        <f t="shared" si="54"/>
        <v>0</v>
      </c>
    </row>
    <row r="3475" spans="1:14" x14ac:dyDescent="0.25">
      <c r="A3475" t="s">
        <v>14</v>
      </c>
      <c r="B3475" t="s">
        <v>15</v>
      </c>
      <c r="C3475" t="s">
        <v>86</v>
      </c>
      <c r="D3475">
        <v>4786681215</v>
      </c>
      <c r="E3475" s="7">
        <v>44413</v>
      </c>
      <c r="F3475" s="7">
        <v>44413</v>
      </c>
      <c r="G3475">
        <v>5559024283</v>
      </c>
      <c r="H3475">
        <v>1900101735</v>
      </c>
      <c r="I3475" s="12">
        <v>20658</v>
      </c>
      <c r="J3475" s="7">
        <v>44473</v>
      </c>
      <c r="K3475" s="12">
        <v>18780</v>
      </c>
      <c r="L3475" s="7">
        <v>44473</v>
      </c>
      <c r="M3475">
        <v>0</v>
      </c>
      <c r="N3475" s="12">
        <f t="shared" si="54"/>
        <v>0</v>
      </c>
    </row>
    <row r="3476" spans="1:14" x14ac:dyDescent="0.25">
      <c r="A3476" t="s">
        <v>14</v>
      </c>
      <c r="B3476" t="s">
        <v>15</v>
      </c>
      <c r="C3476" t="s">
        <v>86</v>
      </c>
      <c r="D3476">
        <v>4786681215</v>
      </c>
      <c r="E3476" s="7">
        <v>44412</v>
      </c>
      <c r="F3476" s="7">
        <v>44412</v>
      </c>
      <c r="G3476">
        <v>5559027602</v>
      </c>
      <c r="H3476">
        <v>1900103370</v>
      </c>
      <c r="I3476" s="12">
        <v>689.16</v>
      </c>
      <c r="J3476" s="7">
        <v>44472</v>
      </c>
      <c r="K3476" s="12">
        <v>626.51</v>
      </c>
      <c r="L3476" s="7">
        <v>44472</v>
      </c>
      <c r="M3476">
        <v>0</v>
      </c>
      <c r="N3476" s="12">
        <f t="shared" si="54"/>
        <v>0</v>
      </c>
    </row>
    <row r="3477" spans="1:14" x14ac:dyDescent="0.25">
      <c r="A3477" t="s">
        <v>14</v>
      </c>
      <c r="B3477" t="s">
        <v>15</v>
      </c>
      <c r="C3477" t="s">
        <v>86</v>
      </c>
      <c r="D3477">
        <v>4786681215</v>
      </c>
      <c r="E3477" s="7">
        <v>44412</v>
      </c>
      <c r="F3477" s="7">
        <v>44412</v>
      </c>
      <c r="G3477">
        <v>5559027801</v>
      </c>
      <c r="H3477">
        <v>1900103378</v>
      </c>
      <c r="I3477" s="12">
        <v>2558.14</v>
      </c>
      <c r="J3477" s="7">
        <v>44472</v>
      </c>
      <c r="K3477" s="12">
        <v>2325.58</v>
      </c>
      <c r="L3477" s="7">
        <v>44472</v>
      </c>
      <c r="M3477">
        <v>0</v>
      </c>
      <c r="N3477" s="12">
        <f t="shared" si="54"/>
        <v>0</v>
      </c>
    </row>
    <row r="3478" spans="1:14" x14ac:dyDescent="0.25">
      <c r="A3478" t="s">
        <v>14</v>
      </c>
      <c r="B3478" t="s">
        <v>15</v>
      </c>
      <c r="C3478" t="s">
        <v>86</v>
      </c>
      <c r="D3478">
        <v>4786681215</v>
      </c>
      <c r="E3478" s="7">
        <v>44413</v>
      </c>
      <c r="F3478" s="7">
        <v>44413</v>
      </c>
      <c r="G3478">
        <v>5559027839</v>
      </c>
      <c r="H3478">
        <v>1900103382</v>
      </c>
      <c r="I3478" s="12">
        <v>15950</v>
      </c>
      <c r="J3478" s="7">
        <v>44473</v>
      </c>
      <c r="K3478" s="12">
        <v>14500</v>
      </c>
      <c r="L3478" s="7">
        <v>44473</v>
      </c>
      <c r="M3478">
        <v>0</v>
      </c>
      <c r="N3478" s="12">
        <f t="shared" si="54"/>
        <v>0</v>
      </c>
    </row>
    <row r="3479" spans="1:14" x14ac:dyDescent="0.25">
      <c r="A3479" t="s">
        <v>14</v>
      </c>
      <c r="B3479" t="s">
        <v>15</v>
      </c>
      <c r="C3479" t="s">
        <v>86</v>
      </c>
      <c r="D3479">
        <v>4786681215</v>
      </c>
      <c r="E3479" s="7">
        <v>44413</v>
      </c>
      <c r="F3479" s="7">
        <v>44413</v>
      </c>
      <c r="G3479">
        <v>5559028358</v>
      </c>
      <c r="H3479">
        <v>1900103399</v>
      </c>
      <c r="I3479" s="12">
        <v>186.96</v>
      </c>
      <c r="J3479" s="7">
        <v>44473</v>
      </c>
      <c r="K3479" s="12">
        <v>169.96</v>
      </c>
      <c r="L3479" s="7">
        <v>44473</v>
      </c>
      <c r="M3479">
        <v>0</v>
      </c>
      <c r="N3479" s="12">
        <f t="shared" si="54"/>
        <v>0</v>
      </c>
    </row>
    <row r="3480" spans="1:14" x14ac:dyDescent="0.25">
      <c r="A3480" t="s">
        <v>14</v>
      </c>
      <c r="B3480" t="s">
        <v>15</v>
      </c>
      <c r="C3480" t="s">
        <v>86</v>
      </c>
      <c r="D3480">
        <v>4786681215</v>
      </c>
      <c r="E3480" s="7">
        <v>44413</v>
      </c>
      <c r="F3480" s="7">
        <v>44413</v>
      </c>
      <c r="G3480">
        <v>5559028746</v>
      </c>
      <c r="H3480">
        <v>1900104943</v>
      </c>
      <c r="I3480" s="12">
        <v>47.19</v>
      </c>
      <c r="J3480" s="7">
        <v>44473</v>
      </c>
      <c r="K3480" s="12">
        <v>42.9</v>
      </c>
      <c r="L3480" s="7">
        <v>44473</v>
      </c>
      <c r="M3480">
        <v>0</v>
      </c>
      <c r="N3480" s="12">
        <f t="shared" si="54"/>
        <v>0</v>
      </c>
    </row>
    <row r="3481" spans="1:14" x14ac:dyDescent="0.25">
      <c r="A3481" t="s">
        <v>14</v>
      </c>
      <c r="B3481" t="s">
        <v>15</v>
      </c>
      <c r="C3481" t="s">
        <v>86</v>
      </c>
      <c r="D3481">
        <v>4786681215</v>
      </c>
      <c r="E3481" s="7">
        <v>44412</v>
      </c>
      <c r="F3481" s="7">
        <v>44412</v>
      </c>
      <c r="G3481">
        <v>5559029526</v>
      </c>
      <c r="H3481">
        <v>1900104997</v>
      </c>
      <c r="I3481" s="12">
        <v>567.6</v>
      </c>
      <c r="J3481" s="7">
        <v>44472</v>
      </c>
      <c r="K3481" s="12">
        <v>516</v>
      </c>
      <c r="L3481" s="7">
        <v>44472</v>
      </c>
      <c r="M3481">
        <v>0</v>
      </c>
      <c r="N3481" s="12">
        <f t="shared" si="54"/>
        <v>0</v>
      </c>
    </row>
    <row r="3482" spans="1:14" x14ac:dyDescent="0.25">
      <c r="A3482" t="s">
        <v>14</v>
      </c>
      <c r="B3482" t="s">
        <v>15</v>
      </c>
      <c r="C3482" t="s">
        <v>86</v>
      </c>
      <c r="D3482">
        <v>4786681215</v>
      </c>
      <c r="E3482" s="7">
        <v>44413</v>
      </c>
      <c r="F3482" s="7">
        <v>44413</v>
      </c>
      <c r="G3482">
        <v>5559030071</v>
      </c>
      <c r="H3482">
        <v>1900107253</v>
      </c>
      <c r="I3482" s="12">
        <v>0.88</v>
      </c>
      <c r="J3482" s="7">
        <v>44473</v>
      </c>
      <c r="K3482" s="12">
        <v>0.8</v>
      </c>
      <c r="L3482" s="7">
        <v>44473</v>
      </c>
      <c r="M3482">
        <v>0</v>
      </c>
      <c r="N3482" s="12">
        <f t="shared" si="54"/>
        <v>0</v>
      </c>
    </row>
    <row r="3483" spans="1:14" x14ac:dyDescent="0.25">
      <c r="A3483" t="s">
        <v>14</v>
      </c>
      <c r="B3483" t="s">
        <v>15</v>
      </c>
      <c r="C3483" t="s">
        <v>86</v>
      </c>
      <c r="D3483">
        <v>4786681215</v>
      </c>
      <c r="E3483" s="7">
        <v>44413</v>
      </c>
      <c r="F3483" s="7">
        <v>44413</v>
      </c>
      <c r="G3483">
        <v>5559030249</v>
      </c>
      <c r="H3483">
        <v>1900107256</v>
      </c>
      <c r="I3483" s="12">
        <v>369052.2</v>
      </c>
      <c r="J3483" s="7">
        <v>44473</v>
      </c>
      <c r="K3483" s="12">
        <v>335502</v>
      </c>
      <c r="L3483" s="7">
        <v>44473</v>
      </c>
      <c r="M3483">
        <v>0</v>
      </c>
      <c r="N3483" s="12">
        <f t="shared" si="54"/>
        <v>0</v>
      </c>
    </row>
    <row r="3484" spans="1:14" x14ac:dyDescent="0.25">
      <c r="A3484" t="s">
        <v>14</v>
      </c>
      <c r="B3484" t="s">
        <v>15</v>
      </c>
      <c r="C3484" t="s">
        <v>86</v>
      </c>
      <c r="D3484">
        <v>4786681215</v>
      </c>
      <c r="E3484" s="7">
        <v>44412</v>
      </c>
      <c r="F3484" s="7">
        <v>44412</v>
      </c>
      <c r="G3484">
        <v>5559031222</v>
      </c>
      <c r="H3484">
        <v>1900107279</v>
      </c>
      <c r="I3484" s="12">
        <v>110830.5</v>
      </c>
      <c r="J3484" s="7">
        <v>44472</v>
      </c>
      <c r="K3484" s="12">
        <v>100755</v>
      </c>
      <c r="L3484" s="7">
        <v>44472</v>
      </c>
      <c r="M3484">
        <v>0</v>
      </c>
      <c r="N3484" s="12">
        <f t="shared" si="54"/>
        <v>0</v>
      </c>
    </row>
    <row r="3485" spans="1:14" x14ac:dyDescent="0.25">
      <c r="A3485" t="s">
        <v>14</v>
      </c>
      <c r="B3485" t="s">
        <v>15</v>
      </c>
      <c r="C3485" t="s">
        <v>86</v>
      </c>
      <c r="D3485">
        <v>4786681215</v>
      </c>
      <c r="E3485" s="7">
        <v>44412</v>
      </c>
      <c r="F3485" s="7">
        <v>44412</v>
      </c>
      <c r="G3485">
        <v>5559032036</v>
      </c>
      <c r="H3485">
        <v>1900107323</v>
      </c>
      <c r="I3485" s="12">
        <v>4288.79</v>
      </c>
      <c r="J3485" s="7">
        <v>44472</v>
      </c>
      <c r="K3485" s="12">
        <v>3898.9</v>
      </c>
      <c r="L3485" s="7">
        <v>44472</v>
      </c>
      <c r="M3485">
        <v>0</v>
      </c>
      <c r="N3485" s="12">
        <f t="shared" si="54"/>
        <v>0</v>
      </c>
    </row>
    <row r="3486" spans="1:14" x14ac:dyDescent="0.25">
      <c r="A3486" t="s">
        <v>14</v>
      </c>
      <c r="B3486" t="s">
        <v>15</v>
      </c>
      <c r="C3486" t="s">
        <v>86</v>
      </c>
      <c r="D3486">
        <v>4786681215</v>
      </c>
      <c r="E3486" s="7">
        <v>44413</v>
      </c>
      <c r="F3486" s="7">
        <v>44413</v>
      </c>
      <c r="G3486">
        <v>5559033982</v>
      </c>
      <c r="H3486">
        <v>1900116629</v>
      </c>
      <c r="I3486" s="12">
        <v>1020.8</v>
      </c>
      <c r="J3486" s="7">
        <v>44473</v>
      </c>
      <c r="K3486" s="12">
        <v>928</v>
      </c>
      <c r="L3486" s="7">
        <v>44473</v>
      </c>
      <c r="M3486">
        <v>0</v>
      </c>
      <c r="N3486" s="12">
        <f t="shared" si="54"/>
        <v>0</v>
      </c>
    </row>
    <row r="3487" spans="1:14" x14ac:dyDescent="0.25">
      <c r="A3487" t="s">
        <v>14</v>
      </c>
      <c r="B3487" t="s">
        <v>15</v>
      </c>
      <c r="C3487" t="s">
        <v>86</v>
      </c>
      <c r="D3487">
        <v>4786681215</v>
      </c>
      <c r="E3487" s="7">
        <v>44412</v>
      </c>
      <c r="F3487" s="7">
        <v>44412</v>
      </c>
      <c r="G3487">
        <v>5559036422</v>
      </c>
      <c r="H3487">
        <v>1900112022</v>
      </c>
      <c r="I3487" s="12">
        <v>706.6</v>
      </c>
      <c r="J3487" s="7">
        <v>44472</v>
      </c>
      <c r="K3487" s="12">
        <v>642.36</v>
      </c>
      <c r="L3487" s="7">
        <v>44472</v>
      </c>
      <c r="M3487">
        <v>0</v>
      </c>
      <c r="N3487" s="12">
        <f t="shared" si="54"/>
        <v>0</v>
      </c>
    </row>
    <row r="3488" spans="1:14" x14ac:dyDescent="0.25">
      <c r="A3488" t="s">
        <v>14</v>
      </c>
      <c r="B3488" t="s">
        <v>15</v>
      </c>
      <c r="C3488" t="s">
        <v>86</v>
      </c>
      <c r="D3488">
        <v>4786681215</v>
      </c>
      <c r="E3488" s="7">
        <v>44413</v>
      </c>
      <c r="F3488" s="7">
        <v>44413</v>
      </c>
      <c r="G3488">
        <v>5559036969</v>
      </c>
      <c r="H3488">
        <v>1900112039</v>
      </c>
      <c r="I3488" s="12">
        <v>3185.6</v>
      </c>
      <c r="J3488" s="7">
        <v>44473</v>
      </c>
      <c r="K3488" s="12">
        <v>2896</v>
      </c>
      <c r="L3488" s="7">
        <v>44473</v>
      </c>
      <c r="M3488">
        <v>0</v>
      </c>
      <c r="N3488" s="12">
        <f t="shared" si="54"/>
        <v>0</v>
      </c>
    </row>
    <row r="3489" spans="1:14" x14ac:dyDescent="0.25">
      <c r="A3489" t="s">
        <v>14</v>
      </c>
      <c r="B3489" t="s">
        <v>15</v>
      </c>
      <c r="C3489" t="s">
        <v>86</v>
      </c>
      <c r="D3489">
        <v>4786681215</v>
      </c>
      <c r="E3489" s="7">
        <v>44413</v>
      </c>
      <c r="F3489" s="7">
        <v>44413</v>
      </c>
      <c r="G3489">
        <v>5559038673</v>
      </c>
      <c r="H3489">
        <v>1900113532</v>
      </c>
      <c r="I3489" s="12">
        <v>2237.4</v>
      </c>
      <c r="J3489" s="7">
        <v>44473</v>
      </c>
      <c r="K3489" s="12">
        <v>2034</v>
      </c>
      <c r="L3489" s="7">
        <v>44473</v>
      </c>
      <c r="M3489">
        <v>0</v>
      </c>
      <c r="N3489" s="12">
        <f t="shared" si="54"/>
        <v>0</v>
      </c>
    </row>
    <row r="3490" spans="1:14" x14ac:dyDescent="0.25">
      <c r="A3490" t="s">
        <v>14</v>
      </c>
      <c r="B3490" t="s">
        <v>15</v>
      </c>
      <c r="C3490" t="s">
        <v>86</v>
      </c>
      <c r="D3490">
        <v>4786681215</v>
      </c>
      <c r="E3490" s="7">
        <v>44412</v>
      </c>
      <c r="F3490" s="7">
        <v>44412</v>
      </c>
      <c r="G3490">
        <v>5559040016</v>
      </c>
      <c r="H3490">
        <v>1900113571</v>
      </c>
      <c r="I3490" s="12">
        <v>990</v>
      </c>
      <c r="J3490" s="7">
        <v>44472</v>
      </c>
      <c r="K3490" s="12">
        <v>900</v>
      </c>
      <c r="L3490" s="7">
        <v>44472</v>
      </c>
      <c r="M3490">
        <v>0</v>
      </c>
      <c r="N3490" s="12">
        <f t="shared" si="54"/>
        <v>0</v>
      </c>
    </row>
    <row r="3491" spans="1:14" x14ac:dyDescent="0.25">
      <c r="A3491" t="s">
        <v>14</v>
      </c>
      <c r="B3491" t="s">
        <v>15</v>
      </c>
      <c r="C3491" t="s">
        <v>86</v>
      </c>
      <c r="D3491">
        <v>4786681215</v>
      </c>
      <c r="E3491" s="7">
        <v>44412</v>
      </c>
      <c r="F3491" s="7">
        <v>44412</v>
      </c>
      <c r="G3491">
        <v>5559040709</v>
      </c>
      <c r="H3491">
        <v>1900113589</v>
      </c>
      <c r="I3491" s="12">
        <v>9783.51</v>
      </c>
      <c r="J3491" s="7">
        <v>44472</v>
      </c>
      <c r="K3491" s="12">
        <v>8894.1</v>
      </c>
      <c r="L3491" s="7">
        <v>44472</v>
      </c>
      <c r="M3491">
        <v>0</v>
      </c>
      <c r="N3491" s="12">
        <f t="shared" si="54"/>
        <v>0</v>
      </c>
    </row>
    <row r="3492" spans="1:14" x14ac:dyDescent="0.25">
      <c r="A3492" t="s">
        <v>14</v>
      </c>
      <c r="B3492" t="s">
        <v>15</v>
      </c>
      <c r="C3492" t="s">
        <v>86</v>
      </c>
      <c r="D3492">
        <v>4786681215</v>
      </c>
      <c r="E3492" s="7">
        <v>44412</v>
      </c>
      <c r="F3492" s="7">
        <v>44412</v>
      </c>
      <c r="G3492">
        <v>5559041329</v>
      </c>
      <c r="H3492">
        <v>1900113614</v>
      </c>
      <c r="I3492" s="12">
        <v>5378.71</v>
      </c>
      <c r="J3492" s="7">
        <v>44472</v>
      </c>
      <c r="K3492" s="12">
        <v>4889.74</v>
      </c>
      <c r="L3492" s="7">
        <v>44472</v>
      </c>
      <c r="M3492">
        <v>0</v>
      </c>
      <c r="N3492" s="12">
        <f t="shared" si="54"/>
        <v>0</v>
      </c>
    </row>
    <row r="3493" spans="1:14" x14ac:dyDescent="0.25">
      <c r="A3493" t="s">
        <v>14</v>
      </c>
      <c r="B3493" t="s">
        <v>15</v>
      </c>
      <c r="C3493" t="s">
        <v>86</v>
      </c>
      <c r="D3493">
        <v>4786681215</v>
      </c>
      <c r="E3493" s="7">
        <v>44412</v>
      </c>
      <c r="F3493" s="7">
        <v>44412</v>
      </c>
      <c r="G3493">
        <v>5559042312</v>
      </c>
      <c r="H3493">
        <v>1900115148</v>
      </c>
      <c r="I3493" s="12">
        <v>12.32</v>
      </c>
      <c r="J3493" s="7">
        <v>44472</v>
      </c>
      <c r="K3493" s="12">
        <v>11.2</v>
      </c>
      <c r="L3493" s="7">
        <v>44472</v>
      </c>
      <c r="M3493">
        <v>0</v>
      </c>
      <c r="N3493" s="12">
        <f t="shared" si="54"/>
        <v>0</v>
      </c>
    </row>
    <row r="3494" spans="1:14" x14ac:dyDescent="0.25">
      <c r="A3494" t="s">
        <v>14</v>
      </c>
      <c r="B3494" t="s">
        <v>15</v>
      </c>
      <c r="C3494" t="s">
        <v>86</v>
      </c>
      <c r="D3494">
        <v>4786681215</v>
      </c>
      <c r="E3494" s="7">
        <v>44413</v>
      </c>
      <c r="F3494" s="7">
        <v>44413</v>
      </c>
      <c r="G3494">
        <v>5559042859</v>
      </c>
      <c r="H3494">
        <v>1900115163</v>
      </c>
      <c r="I3494" s="12">
        <v>0.03</v>
      </c>
      <c r="J3494" s="7">
        <v>44473</v>
      </c>
      <c r="K3494" s="12">
        <v>0.03</v>
      </c>
      <c r="L3494" s="7">
        <v>44473</v>
      </c>
      <c r="M3494">
        <v>0</v>
      </c>
      <c r="N3494" s="12">
        <f t="shared" si="54"/>
        <v>0</v>
      </c>
    </row>
    <row r="3495" spans="1:14" x14ac:dyDescent="0.25">
      <c r="A3495" t="s">
        <v>14</v>
      </c>
      <c r="B3495" t="s">
        <v>15</v>
      </c>
      <c r="C3495" t="s">
        <v>86</v>
      </c>
      <c r="D3495">
        <v>4786681215</v>
      </c>
      <c r="E3495" s="7">
        <v>44412</v>
      </c>
      <c r="F3495" s="7">
        <v>44412</v>
      </c>
      <c r="G3495">
        <v>5559050904</v>
      </c>
      <c r="H3495">
        <v>1900117984</v>
      </c>
      <c r="I3495" s="12">
        <v>620.4</v>
      </c>
      <c r="J3495" s="7">
        <v>44472</v>
      </c>
      <c r="K3495" s="12">
        <v>564</v>
      </c>
      <c r="L3495" s="7">
        <v>44472</v>
      </c>
      <c r="M3495">
        <v>0</v>
      </c>
      <c r="N3495" s="12">
        <f t="shared" si="54"/>
        <v>0</v>
      </c>
    </row>
    <row r="3496" spans="1:14" x14ac:dyDescent="0.25">
      <c r="A3496" t="s">
        <v>14</v>
      </c>
      <c r="B3496" t="s">
        <v>15</v>
      </c>
      <c r="C3496" t="s">
        <v>86</v>
      </c>
      <c r="D3496">
        <v>4786681215</v>
      </c>
      <c r="E3496" s="7">
        <v>44413</v>
      </c>
      <c r="F3496" s="7">
        <v>44413</v>
      </c>
      <c r="G3496">
        <v>5559051389</v>
      </c>
      <c r="H3496">
        <v>1900117996</v>
      </c>
      <c r="I3496" s="12">
        <v>76.45</v>
      </c>
      <c r="J3496" s="7">
        <v>44473</v>
      </c>
      <c r="K3496" s="12">
        <v>69.5</v>
      </c>
      <c r="L3496" s="7">
        <v>44473</v>
      </c>
      <c r="M3496">
        <v>0</v>
      </c>
      <c r="N3496" s="12">
        <f t="shared" si="54"/>
        <v>0</v>
      </c>
    </row>
    <row r="3497" spans="1:14" x14ac:dyDescent="0.25">
      <c r="A3497" t="s">
        <v>14</v>
      </c>
      <c r="B3497" t="s">
        <v>15</v>
      </c>
      <c r="C3497" t="s">
        <v>86</v>
      </c>
      <c r="D3497">
        <v>4786681215</v>
      </c>
      <c r="E3497" s="7">
        <v>44413</v>
      </c>
      <c r="F3497" s="7">
        <v>44413</v>
      </c>
      <c r="G3497">
        <v>5559055693</v>
      </c>
      <c r="H3497">
        <v>1900119612</v>
      </c>
      <c r="I3497" s="12">
        <v>2134.11</v>
      </c>
      <c r="J3497" s="7">
        <v>44473</v>
      </c>
      <c r="K3497" s="12">
        <v>1940.1</v>
      </c>
      <c r="L3497" s="7">
        <v>44473</v>
      </c>
      <c r="M3497">
        <v>0</v>
      </c>
      <c r="N3497" s="12">
        <f t="shared" si="54"/>
        <v>0</v>
      </c>
    </row>
    <row r="3498" spans="1:14" x14ac:dyDescent="0.25">
      <c r="A3498" t="s">
        <v>14</v>
      </c>
      <c r="B3498" t="s">
        <v>15</v>
      </c>
      <c r="C3498" t="s">
        <v>86</v>
      </c>
      <c r="D3498">
        <v>4786681215</v>
      </c>
      <c r="E3498" s="7">
        <v>44413</v>
      </c>
      <c r="F3498" s="7">
        <v>44413</v>
      </c>
      <c r="G3498">
        <v>5559056439</v>
      </c>
      <c r="H3498">
        <v>1900110453</v>
      </c>
      <c r="I3498" s="12">
        <v>555.84</v>
      </c>
      <c r="J3498" s="7">
        <v>44473</v>
      </c>
      <c r="K3498" s="12">
        <v>505.31</v>
      </c>
      <c r="L3498" s="7">
        <v>44473</v>
      </c>
      <c r="M3498">
        <v>0</v>
      </c>
      <c r="N3498" s="12">
        <f t="shared" si="54"/>
        <v>0</v>
      </c>
    </row>
    <row r="3499" spans="1:14" x14ac:dyDescent="0.25">
      <c r="A3499" t="s">
        <v>14</v>
      </c>
      <c r="B3499" t="s">
        <v>15</v>
      </c>
      <c r="C3499" t="s">
        <v>86</v>
      </c>
      <c r="D3499">
        <v>4786681215</v>
      </c>
      <c r="E3499" s="7">
        <v>44413</v>
      </c>
      <c r="F3499" s="7">
        <v>44413</v>
      </c>
      <c r="G3499">
        <v>5559056496</v>
      </c>
      <c r="H3499">
        <v>1900110467</v>
      </c>
      <c r="I3499" s="12">
        <v>55.58</v>
      </c>
      <c r="J3499" s="7">
        <v>44473</v>
      </c>
      <c r="K3499" s="12">
        <v>50.53</v>
      </c>
      <c r="L3499" s="7">
        <v>44473</v>
      </c>
      <c r="M3499">
        <v>0</v>
      </c>
      <c r="N3499" s="12">
        <f t="shared" si="54"/>
        <v>0</v>
      </c>
    </row>
    <row r="3500" spans="1:14" x14ac:dyDescent="0.25">
      <c r="A3500" t="s">
        <v>14</v>
      </c>
      <c r="B3500" t="s">
        <v>15</v>
      </c>
      <c r="C3500" t="s">
        <v>86</v>
      </c>
      <c r="D3500">
        <v>4786681215</v>
      </c>
      <c r="E3500" s="7">
        <v>44412</v>
      </c>
      <c r="F3500" s="7">
        <v>44412</v>
      </c>
      <c r="G3500">
        <v>5559059110</v>
      </c>
      <c r="H3500">
        <v>1900100234</v>
      </c>
      <c r="I3500" s="12">
        <v>579.57000000000005</v>
      </c>
      <c r="J3500" s="7">
        <v>44472</v>
      </c>
      <c r="K3500" s="12">
        <v>557.28</v>
      </c>
      <c r="L3500" s="7">
        <v>44472</v>
      </c>
      <c r="M3500">
        <v>0</v>
      </c>
      <c r="N3500" s="12">
        <f t="shared" si="54"/>
        <v>0</v>
      </c>
    </row>
    <row r="3501" spans="1:14" x14ac:dyDescent="0.25">
      <c r="A3501" t="s">
        <v>14</v>
      </c>
      <c r="B3501" t="s">
        <v>15</v>
      </c>
      <c r="C3501" t="s">
        <v>86</v>
      </c>
      <c r="D3501">
        <v>4786681215</v>
      </c>
      <c r="E3501" s="7">
        <v>44413</v>
      </c>
      <c r="F3501" s="7">
        <v>44413</v>
      </c>
      <c r="G3501">
        <v>5559059674</v>
      </c>
      <c r="H3501">
        <v>1900100282</v>
      </c>
      <c r="I3501" s="12">
        <v>2336.4</v>
      </c>
      <c r="J3501" s="7">
        <v>44473</v>
      </c>
      <c r="K3501" s="12">
        <v>2124</v>
      </c>
      <c r="L3501" s="7">
        <v>44473</v>
      </c>
      <c r="M3501">
        <v>0</v>
      </c>
      <c r="N3501" s="12">
        <f t="shared" si="54"/>
        <v>0</v>
      </c>
    </row>
    <row r="3502" spans="1:14" x14ac:dyDescent="0.25">
      <c r="A3502" t="s">
        <v>14</v>
      </c>
      <c r="B3502" t="s">
        <v>15</v>
      </c>
      <c r="C3502" t="s">
        <v>86</v>
      </c>
      <c r="D3502">
        <v>4786681215</v>
      </c>
      <c r="E3502" s="7">
        <v>44413</v>
      </c>
      <c r="F3502" s="7">
        <v>44413</v>
      </c>
      <c r="G3502">
        <v>5559063499</v>
      </c>
      <c r="H3502">
        <v>1900121228</v>
      </c>
      <c r="I3502" s="12">
        <v>521.9</v>
      </c>
      <c r="J3502" s="7">
        <v>44473</v>
      </c>
      <c r="K3502" s="12">
        <v>474.45</v>
      </c>
      <c r="L3502" s="7">
        <v>44473</v>
      </c>
      <c r="M3502">
        <v>0</v>
      </c>
      <c r="N3502" s="12">
        <f t="shared" si="54"/>
        <v>0</v>
      </c>
    </row>
    <row r="3503" spans="1:14" x14ac:dyDescent="0.25">
      <c r="A3503" t="s">
        <v>14</v>
      </c>
      <c r="B3503" t="s">
        <v>15</v>
      </c>
      <c r="C3503" t="s">
        <v>86</v>
      </c>
      <c r="D3503">
        <v>4786681215</v>
      </c>
      <c r="E3503" s="7">
        <v>44412</v>
      </c>
      <c r="F3503" s="7">
        <v>44412</v>
      </c>
      <c r="G3503">
        <v>5559063812</v>
      </c>
      <c r="H3503">
        <v>1900103491</v>
      </c>
      <c r="I3503" s="12">
        <v>631.19000000000005</v>
      </c>
      <c r="J3503" s="7">
        <v>44472</v>
      </c>
      <c r="K3503" s="12">
        <v>573.80999999999995</v>
      </c>
      <c r="L3503" s="7">
        <v>44472</v>
      </c>
      <c r="M3503">
        <v>0</v>
      </c>
      <c r="N3503" s="12">
        <f t="shared" si="54"/>
        <v>0</v>
      </c>
    </row>
    <row r="3504" spans="1:14" x14ac:dyDescent="0.25">
      <c r="A3504" t="s">
        <v>14</v>
      </c>
      <c r="B3504" t="s">
        <v>15</v>
      </c>
      <c r="C3504" t="s">
        <v>86</v>
      </c>
      <c r="D3504">
        <v>4786681215</v>
      </c>
      <c r="E3504" s="7">
        <v>44413</v>
      </c>
      <c r="F3504" s="7">
        <v>44413</v>
      </c>
      <c r="G3504">
        <v>5559068392</v>
      </c>
      <c r="H3504">
        <v>1900107385</v>
      </c>
      <c r="I3504" s="12">
        <v>1311.2</v>
      </c>
      <c r="J3504" s="7">
        <v>44473</v>
      </c>
      <c r="K3504" s="12">
        <v>1192</v>
      </c>
      <c r="L3504" s="7">
        <v>44473</v>
      </c>
      <c r="M3504">
        <v>0</v>
      </c>
      <c r="N3504" s="12">
        <f t="shared" si="54"/>
        <v>0</v>
      </c>
    </row>
    <row r="3505" spans="1:14" x14ac:dyDescent="0.25">
      <c r="A3505" t="s">
        <v>14</v>
      </c>
      <c r="B3505" t="s">
        <v>15</v>
      </c>
      <c r="C3505" t="s">
        <v>86</v>
      </c>
      <c r="D3505">
        <v>4786681215</v>
      </c>
      <c r="E3505" s="7">
        <v>44413</v>
      </c>
      <c r="F3505" s="7">
        <v>44413</v>
      </c>
      <c r="G3505">
        <v>5559068552</v>
      </c>
      <c r="H3505">
        <v>1900107400</v>
      </c>
      <c r="I3505" s="12">
        <v>0.01</v>
      </c>
      <c r="J3505" s="7">
        <v>44473</v>
      </c>
      <c r="K3505" s="12">
        <v>0.01</v>
      </c>
      <c r="L3505" s="7">
        <v>44473</v>
      </c>
      <c r="M3505">
        <v>0</v>
      </c>
      <c r="N3505" s="12">
        <f t="shared" si="54"/>
        <v>0</v>
      </c>
    </row>
    <row r="3506" spans="1:14" x14ac:dyDescent="0.25">
      <c r="A3506" t="s">
        <v>14</v>
      </c>
      <c r="B3506" t="s">
        <v>15</v>
      </c>
      <c r="C3506" t="s">
        <v>86</v>
      </c>
      <c r="D3506">
        <v>4786681215</v>
      </c>
      <c r="E3506" s="7">
        <v>44413</v>
      </c>
      <c r="F3506" s="7">
        <v>44413</v>
      </c>
      <c r="G3506">
        <v>5559068967</v>
      </c>
      <c r="H3506">
        <v>1900107418</v>
      </c>
      <c r="I3506" s="12">
        <v>19222.5</v>
      </c>
      <c r="J3506" s="7">
        <v>44473</v>
      </c>
      <c r="K3506" s="12">
        <v>17475</v>
      </c>
      <c r="L3506" s="7">
        <v>44473</v>
      </c>
      <c r="M3506">
        <v>0</v>
      </c>
      <c r="N3506" s="12">
        <f t="shared" si="54"/>
        <v>0</v>
      </c>
    </row>
    <row r="3507" spans="1:14" x14ac:dyDescent="0.25">
      <c r="A3507" t="s">
        <v>14</v>
      </c>
      <c r="B3507" t="s">
        <v>15</v>
      </c>
      <c r="C3507" t="s">
        <v>86</v>
      </c>
      <c r="D3507">
        <v>4786681215</v>
      </c>
      <c r="E3507" s="7">
        <v>44412</v>
      </c>
      <c r="F3507" s="7">
        <v>44412</v>
      </c>
      <c r="G3507">
        <v>5559069108</v>
      </c>
      <c r="H3507">
        <v>1900107425</v>
      </c>
      <c r="I3507" s="12">
        <v>12036.75</v>
      </c>
      <c r="J3507" s="7">
        <v>44472</v>
      </c>
      <c r="K3507" s="12">
        <v>10942.5</v>
      </c>
      <c r="L3507" s="7">
        <v>44472</v>
      </c>
      <c r="M3507">
        <v>0</v>
      </c>
      <c r="N3507" s="12">
        <f t="shared" si="54"/>
        <v>0</v>
      </c>
    </row>
    <row r="3508" spans="1:14" x14ac:dyDescent="0.25">
      <c r="A3508" t="s">
        <v>14</v>
      </c>
      <c r="B3508" t="s">
        <v>15</v>
      </c>
      <c r="C3508" t="s">
        <v>86</v>
      </c>
      <c r="D3508">
        <v>4786681215</v>
      </c>
      <c r="E3508" s="7">
        <v>44413</v>
      </c>
      <c r="F3508" s="7">
        <v>44413</v>
      </c>
      <c r="G3508">
        <v>5559070940</v>
      </c>
      <c r="H3508">
        <v>1900108932</v>
      </c>
      <c r="I3508" s="12">
        <v>472.46</v>
      </c>
      <c r="J3508" s="7">
        <v>44473</v>
      </c>
      <c r="K3508" s="12">
        <v>429.51</v>
      </c>
      <c r="L3508" s="7">
        <v>44473</v>
      </c>
      <c r="M3508">
        <v>0</v>
      </c>
      <c r="N3508" s="12">
        <f t="shared" si="54"/>
        <v>0</v>
      </c>
    </row>
    <row r="3509" spans="1:14" x14ac:dyDescent="0.25">
      <c r="A3509" t="s">
        <v>14</v>
      </c>
      <c r="B3509" t="s">
        <v>15</v>
      </c>
      <c r="C3509" t="s">
        <v>86</v>
      </c>
      <c r="D3509">
        <v>4786681215</v>
      </c>
      <c r="E3509" s="7">
        <v>44412</v>
      </c>
      <c r="F3509" s="7">
        <v>44412</v>
      </c>
      <c r="G3509">
        <v>5559071405</v>
      </c>
      <c r="H3509">
        <v>1900108996</v>
      </c>
      <c r="I3509" s="12">
        <v>152.9</v>
      </c>
      <c r="J3509" s="7">
        <v>44472</v>
      </c>
      <c r="K3509" s="12">
        <v>139</v>
      </c>
      <c r="L3509" s="7">
        <v>44472</v>
      </c>
      <c r="M3509">
        <v>0</v>
      </c>
      <c r="N3509" s="12">
        <f t="shared" si="54"/>
        <v>0</v>
      </c>
    </row>
    <row r="3510" spans="1:14" x14ac:dyDescent="0.25">
      <c r="A3510" t="s">
        <v>14</v>
      </c>
      <c r="B3510" t="s">
        <v>15</v>
      </c>
      <c r="C3510" t="s">
        <v>86</v>
      </c>
      <c r="D3510">
        <v>4786681215</v>
      </c>
      <c r="E3510" s="7">
        <v>44413</v>
      </c>
      <c r="F3510" s="7">
        <v>44413</v>
      </c>
      <c r="G3510">
        <v>5559073370</v>
      </c>
      <c r="H3510">
        <v>1900110583</v>
      </c>
      <c r="I3510" s="12">
        <v>40883.699999999997</v>
      </c>
      <c r="J3510" s="7">
        <v>44473</v>
      </c>
      <c r="K3510" s="12">
        <v>37167</v>
      </c>
      <c r="L3510" s="7">
        <v>44473</v>
      </c>
      <c r="M3510">
        <v>0</v>
      </c>
      <c r="N3510" s="12">
        <f t="shared" si="54"/>
        <v>0</v>
      </c>
    </row>
    <row r="3511" spans="1:14" x14ac:dyDescent="0.25">
      <c r="A3511" t="s">
        <v>14</v>
      </c>
      <c r="B3511" t="s">
        <v>15</v>
      </c>
      <c r="C3511" t="s">
        <v>86</v>
      </c>
      <c r="D3511">
        <v>4786681215</v>
      </c>
      <c r="E3511" s="7">
        <v>44413</v>
      </c>
      <c r="F3511" s="7">
        <v>44413</v>
      </c>
      <c r="G3511">
        <v>5559073483</v>
      </c>
      <c r="H3511">
        <v>1900110598</v>
      </c>
      <c r="I3511" s="12">
        <v>4003.31</v>
      </c>
      <c r="J3511" s="7">
        <v>44473</v>
      </c>
      <c r="K3511" s="12">
        <v>3639.37</v>
      </c>
      <c r="L3511" s="7">
        <v>44473</v>
      </c>
      <c r="M3511">
        <v>0</v>
      </c>
      <c r="N3511" s="12">
        <f t="shared" si="54"/>
        <v>0</v>
      </c>
    </row>
    <row r="3512" spans="1:14" x14ac:dyDescent="0.25">
      <c r="A3512" t="s">
        <v>14</v>
      </c>
      <c r="B3512" t="s">
        <v>15</v>
      </c>
      <c r="C3512" t="s">
        <v>86</v>
      </c>
      <c r="D3512">
        <v>4786681215</v>
      </c>
      <c r="E3512" s="7">
        <v>44413</v>
      </c>
      <c r="F3512" s="7">
        <v>44413</v>
      </c>
      <c r="G3512">
        <v>5559073498</v>
      </c>
      <c r="H3512">
        <v>1900110599</v>
      </c>
      <c r="I3512" s="12">
        <v>4003.31</v>
      </c>
      <c r="J3512" s="7">
        <v>44473</v>
      </c>
      <c r="K3512" s="12">
        <v>3639.37</v>
      </c>
      <c r="L3512" s="7">
        <v>44473</v>
      </c>
      <c r="M3512">
        <v>0</v>
      </c>
      <c r="N3512" s="12">
        <f t="shared" si="54"/>
        <v>0</v>
      </c>
    </row>
    <row r="3513" spans="1:14" x14ac:dyDescent="0.25">
      <c r="A3513" t="s">
        <v>14</v>
      </c>
      <c r="B3513" t="s">
        <v>15</v>
      </c>
      <c r="C3513" t="s">
        <v>86</v>
      </c>
      <c r="D3513">
        <v>4786681215</v>
      </c>
      <c r="E3513" s="7">
        <v>44412</v>
      </c>
      <c r="F3513" s="7">
        <v>44412</v>
      </c>
      <c r="G3513">
        <v>5559073510</v>
      </c>
      <c r="H3513">
        <v>1900110600</v>
      </c>
      <c r="I3513" s="12">
        <v>16013.23</v>
      </c>
      <c r="J3513" s="7">
        <v>44472</v>
      </c>
      <c r="K3513" s="12">
        <v>14557.48</v>
      </c>
      <c r="L3513" s="7">
        <v>44472</v>
      </c>
      <c r="M3513">
        <v>0</v>
      </c>
      <c r="N3513" s="12">
        <f t="shared" si="54"/>
        <v>0</v>
      </c>
    </row>
    <row r="3514" spans="1:14" x14ac:dyDescent="0.25">
      <c r="A3514" t="s">
        <v>14</v>
      </c>
      <c r="B3514" t="s">
        <v>15</v>
      </c>
      <c r="C3514" t="s">
        <v>86</v>
      </c>
      <c r="D3514">
        <v>4786681215</v>
      </c>
      <c r="E3514" s="7">
        <v>44413</v>
      </c>
      <c r="F3514" s="7">
        <v>44413</v>
      </c>
      <c r="G3514">
        <v>5559074171</v>
      </c>
      <c r="H3514">
        <v>1900112111</v>
      </c>
      <c r="I3514" s="12">
        <v>4245.12</v>
      </c>
      <c r="J3514" s="7">
        <v>44473</v>
      </c>
      <c r="K3514" s="12">
        <v>3859.2</v>
      </c>
      <c r="L3514" s="7">
        <v>44473</v>
      </c>
      <c r="M3514">
        <v>0</v>
      </c>
      <c r="N3514" s="12">
        <f t="shared" si="54"/>
        <v>0</v>
      </c>
    </row>
    <row r="3515" spans="1:14" x14ac:dyDescent="0.25">
      <c r="A3515" t="s">
        <v>14</v>
      </c>
      <c r="B3515" t="s">
        <v>15</v>
      </c>
      <c r="C3515" t="s">
        <v>86</v>
      </c>
      <c r="D3515">
        <v>4786681215</v>
      </c>
      <c r="E3515" s="7">
        <v>44413</v>
      </c>
      <c r="F3515" s="7">
        <v>44413</v>
      </c>
      <c r="G3515">
        <v>5559076354</v>
      </c>
      <c r="H3515">
        <v>1900115282</v>
      </c>
      <c r="I3515" s="12">
        <v>292.60000000000002</v>
      </c>
      <c r="J3515" s="7">
        <v>44473</v>
      </c>
      <c r="K3515" s="12">
        <v>266</v>
      </c>
      <c r="L3515" s="7">
        <v>44473</v>
      </c>
      <c r="M3515">
        <v>0</v>
      </c>
      <c r="N3515" s="12">
        <f t="shared" si="54"/>
        <v>0</v>
      </c>
    </row>
    <row r="3516" spans="1:14" x14ac:dyDescent="0.25">
      <c r="A3516" t="s">
        <v>14</v>
      </c>
      <c r="B3516" t="s">
        <v>15</v>
      </c>
      <c r="C3516" t="s">
        <v>86</v>
      </c>
      <c r="D3516">
        <v>4786681215</v>
      </c>
      <c r="E3516" s="7">
        <v>44413</v>
      </c>
      <c r="F3516" s="7">
        <v>44413</v>
      </c>
      <c r="G3516">
        <v>5559077080</v>
      </c>
      <c r="H3516">
        <v>1900116881</v>
      </c>
      <c r="I3516" s="12">
        <v>149.6</v>
      </c>
      <c r="J3516" s="7">
        <v>44473</v>
      </c>
      <c r="K3516" s="12">
        <v>136</v>
      </c>
      <c r="L3516" s="7">
        <v>44473</v>
      </c>
      <c r="M3516">
        <v>0</v>
      </c>
      <c r="N3516" s="12">
        <f t="shared" si="54"/>
        <v>0</v>
      </c>
    </row>
    <row r="3517" spans="1:14" x14ac:dyDescent="0.25">
      <c r="A3517" t="s">
        <v>14</v>
      </c>
      <c r="B3517" t="s">
        <v>15</v>
      </c>
      <c r="C3517" t="s">
        <v>86</v>
      </c>
      <c r="D3517">
        <v>4786681215</v>
      </c>
      <c r="E3517" s="7">
        <v>44413</v>
      </c>
      <c r="F3517" s="7">
        <v>44413</v>
      </c>
      <c r="G3517">
        <v>5559077364</v>
      </c>
      <c r="H3517">
        <v>1900116905</v>
      </c>
      <c r="I3517" s="12">
        <v>176.81</v>
      </c>
      <c r="J3517" s="7">
        <v>44473</v>
      </c>
      <c r="K3517" s="12">
        <v>160.74</v>
      </c>
      <c r="L3517" s="7">
        <v>44473</v>
      </c>
      <c r="M3517">
        <v>0</v>
      </c>
      <c r="N3517" s="12">
        <f t="shared" si="54"/>
        <v>0</v>
      </c>
    </row>
    <row r="3518" spans="1:14" x14ac:dyDescent="0.25">
      <c r="A3518" t="s">
        <v>14</v>
      </c>
      <c r="B3518" t="s">
        <v>15</v>
      </c>
      <c r="C3518" t="s">
        <v>86</v>
      </c>
      <c r="D3518">
        <v>4786681215</v>
      </c>
      <c r="E3518" s="7">
        <v>44413</v>
      </c>
      <c r="F3518" s="7">
        <v>44413</v>
      </c>
      <c r="G3518">
        <v>5559077680</v>
      </c>
      <c r="H3518">
        <v>1900118088</v>
      </c>
      <c r="I3518" s="12">
        <v>11913</v>
      </c>
      <c r="J3518" s="7">
        <v>44473</v>
      </c>
      <c r="K3518" s="12">
        <v>10830</v>
      </c>
      <c r="L3518" s="7">
        <v>44473</v>
      </c>
      <c r="M3518">
        <v>0</v>
      </c>
      <c r="N3518" s="12">
        <f t="shared" si="54"/>
        <v>0</v>
      </c>
    </row>
    <row r="3519" spans="1:14" x14ac:dyDescent="0.25">
      <c r="A3519" t="s">
        <v>14</v>
      </c>
      <c r="B3519" t="s">
        <v>15</v>
      </c>
      <c r="C3519" t="s">
        <v>86</v>
      </c>
      <c r="D3519">
        <v>4786681215</v>
      </c>
      <c r="E3519" s="7">
        <v>44413</v>
      </c>
      <c r="F3519" s="7">
        <v>44413</v>
      </c>
      <c r="G3519">
        <v>5559078063</v>
      </c>
      <c r="H3519">
        <v>1900118100</v>
      </c>
      <c r="I3519" s="12">
        <v>32718.400000000001</v>
      </c>
      <c r="J3519" s="7">
        <v>44473</v>
      </c>
      <c r="K3519" s="12">
        <v>29744</v>
      </c>
      <c r="L3519" s="7">
        <v>44473</v>
      </c>
      <c r="M3519">
        <v>0</v>
      </c>
      <c r="N3519" s="12">
        <f t="shared" si="54"/>
        <v>0</v>
      </c>
    </row>
    <row r="3520" spans="1:14" x14ac:dyDescent="0.25">
      <c r="A3520" t="s">
        <v>14</v>
      </c>
      <c r="B3520" t="s">
        <v>15</v>
      </c>
      <c r="C3520" t="s">
        <v>86</v>
      </c>
      <c r="D3520">
        <v>4786681215</v>
      </c>
      <c r="E3520" s="7">
        <v>44412</v>
      </c>
      <c r="F3520" s="7">
        <v>44412</v>
      </c>
      <c r="G3520">
        <v>5559078107</v>
      </c>
      <c r="H3520">
        <v>1900118106</v>
      </c>
      <c r="I3520" s="12">
        <v>7733.73</v>
      </c>
      <c r="J3520" s="7">
        <v>44472</v>
      </c>
      <c r="K3520" s="12">
        <v>7030.66</v>
      </c>
      <c r="L3520" s="7">
        <v>44472</v>
      </c>
      <c r="M3520">
        <v>0</v>
      </c>
      <c r="N3520" s="12">
        <f t="shared" si="54"/>
        <v>0</v>
      </c>
    </row>
    <row r="3521" spans="1:14" x14ac:dyDescent="0.25">
      <c r="A3521" t="s">
        <v>14</v>
      </c>
      <c r="B3521" t="s">
        <v>15</v>
      </c>
      <c r="C3521" t="s">
        <v>86</v>
      </c>
      <c r="D3521">
        <v>4786681215</v>
      </c>
      <c r="E3521" s="7">
        <v>44413</v>
      </c>
      <c r="F3521" s="7">
        <v>44413</v>
      </c>
      <c r="G3521">
        <v>5559078356</v>
      </c>
      <c r="H3521">
        <v>1900118124</v>
      </c>
      <c r="I3521" s="12">
        <v>2543.1999999999998</v>
      </c>
      <c r="J3521" s="7">
        <v>44473</v>
      </c>
      <c r="K3521" s="12">
        <v>2312</v>
      </c>
      <c r="L3521" s="7">
        <v>44473</v>
      </c>
      <c r="M3521">
        <v>0</v>
      </c>
      <c r="N3521" s="12">
        <f t="shared" si="54"/>
        <v>0</v>
      </c>
    </row>
    <row r="3522" spans="1:14" x14ac:dyDescent="0.25">
      <c r="A3522" t="s">
        <v>14</v>
      </c>
      <c r="B3522" t="s">
        <v>15</v>
      </c>
      <c r="C3522" t="s">
        <v>86</v>
      </c>
      <c r="D3522">
        <v>4786681215</v>
      </c>
      <c r="E3522" s="7">
        <v>44412</v>
      </c>
      <c r="F3522" s="7">
        <v>44412</v>
      </c>
      <c r="G3522">
        <v>5559078917</v>
      </c>
      <c r="H3522">
        <v>1900119647</v>
      </c>
      <c r="I3522" s="12">
        <v>728.22</v>
      </c>
      <c r="J3522" s="7">
        <v>44472</v>
      </c>
      <c r="K3522" s="12">
        <v>662.02</v>
      </c>
      <c r="L3522" s="7">
        <v>44472</v>
      </c>
      <c r="M3522">
        <v>0</v>
      </c>
      <c r="N3522" s="12">
        <f t="shared" si="54"/>
        <v>0</v>
      </c>
    </row>
    <row r="3523" spans="1:14" x14ac:dyDescent="0.25">
      <c r="A3523" t="s">
        <v>14</v>
      </c>
      <c r="B3523" t="s">
        <v>15</v>
      </c>
      <c r="C3523" t="s">
        <v>86</v>
      </c>
      <c r="D3523">
        <v>4786681215</v>
      </c>
      <c r="E3523" s="7">
        <v>44413</v>
      </c>
      <c r="F3523" s="7">
        <v>44413</v>
      </c>
      <c r="G3523">
        <v>5559080786</v>
      </c>
      <c r="H3523">
        <v>1900110538</v>
      </c>
      <c r="I3523" s="12">
        <v>3315.9</v>
      </c>
      <c r="J3523" s="7">
        <v>44473</v>
      </c>
      <c r="K3523" s="12">
        <v>3014.45</v>
      </c>
      <c r="L3523" s="7">
        <v>44473</v>
      </c>
      <c r="M3523">
        <v>0</v>
      </c>
      <c r="N3523" s="12">
        <f t="shared" si="54"/>
        <v>0</v>
      </c>
    </row>
    <row r="3524" spans="1:14" x14ac:dyDescent="0.25">
      <c r="A3524" t="s">
        <v>14</v>
      </c>
      <c r="B3524" t="s">
        <v>15</v>
      </c>
      <c r="C3524" t="s">
        <v>86</v>
      </c>
      <c r="D3524">
        <v>4786681215</v>
      </c>
      <c r="E3524" s="7">
        <v>44413</v>
      </c>
      <c r="F3524" s="7">
        <v>44413</v>
      </c>
      <c r="G3524">
        <v>5559080844</v>
      </c>
      <c r="H3524">
        <v>1900100335</v>
      </c>
      <c r="I3524" s="12">
        <v>5360.85</v>
      </c>
      <c r="J3524" s="7">
        <v>44473</v>
      </c>
      <c r="K3524" s="12">
        <v>4873.5</v>
      </c>
      <c r="L3524" s="7">
        <v>44473</v>
      </c>
      <c r="M3524">
        <v>0</v>
      </c>
      <c r="N3524" s="12">
        <f t="shared" si="54"/>
        <v>0</v>
      </c>
    </row>
    <row r="3525" spans="1:14" x14ac:dyDescent="0.25">
      <c r="A3525" t="s">
        <v>14</v>
      </c>
      <c r="B3525" t="s">
        <v>15</v>
      </c>
      <c r="C3525" t="s">
        <v>86</v>
      </c>
      <c r="D3525">
        <v>4786681215</v>
      </c>
      <c r="E3525" s="7">
        <v>44413</v>
      </c>
      <c r="F3525" s="7">
        <v>44413</v>
      </c>
      <c r="G3525">
        <v>5559081188</v>
      </c>
      <c r="H3525">
        <v>1900100366</v>
      </c>
      <c r="I3525" s="12">
        <v>1100</v>
      </c>
      <c r="J3525" s="7">
        <v>44473</v>
      </c>
      <c r="K3525" s="12">
        <v>1000</v>
      </c>
      <c r="L3525" s="7">
        <v>44473</v>
      </c>
      <c r="M3525">
        <v>0</v>
      </c>
      <c r="N3525" s="12">
        <f t="shared" ref="N3525:N3588" si="55">K3525*M3525</f>
        <v>0</v>
      </c>
    </row>
    <row r="3526" spans="1:14" x14ac:dyDescent="0.25">
      <c r="A3526" t="s">
        <v>14</v>
      </c>
      <c r="B3526" t="s">
        <v>15</v>
      </c>
      <c r="C3526" t="s">
        <v>86</v>
      </c>
      <c r="D3526">
        <v>4786681215</v>
      </c>
      <c r="E3526" s="7">
        <v>44413</v>
      </c>
      <c r="F3526" s="7">
        <v>44413</v>
      </c>
      <c r="G3526">
        <v>5559081962</v>
      </c>
      <c r="H3526">
        <v>1900101975</v>
      </c>
      <c r="I3526" s="12">
        <v>2997.5</v>
      </c>
      <c r="J3526" s="7">
        <v>44473</v>
      </c>
      <c r="K3526" s="12">
        <v>2725</v>
      </c>
      <c r="L3526" s="7">
        <v>44473</v>
      </c>
      <c r="M3526">
        <v>0</v>
      </c>
      <c r="N3526" s="12">
        <f t="shared" si="55"/>
        <v>0</v>
      </c>
    </row>
    <row r="3527" spans="1:14" x14ac:dyDescent="0.25">
      <c r="A3527" t="s">
        <v>14</v>
      </c>
      <c r="B3527" t="s">
        <v>15</v>
      </c>
      <c r="C3527" t="s">
        <v>86</v>
      </c>
      <c r="D3527">
        <v>4786681215</v>
      </c>
      <c r="E3527" s="7">
        <v>44413</v>
      </c>
      <c r="F3527" s="7">
        <v>44413</v>
      </c>
      <c r="G3527">
        <v>5559082082</v>
      </c>
      <c r="H3527">
        <v>1900101986</v>
      </c>
      <c r="I3527" s="12">
        <v>3444.05</v>
      </c>
      <c r="J3527" s="7">
        <v>44473</v>
      </c>
      <c r="K3527" s="12">
        <v>3130.95</v>
      </c>
      <c r="L3527" s="7">
        <v>44473</v>
      </c>
      <c r="M3527">
        <v>0</v>
      </c>
      <c r="N3527" s="12">
        <f t="shared" si="55"/>
        <v>0</v>
      </c>
    </row>
    <row r="3528" spans="1:14" x14ac:dyDescent="0.25">
      <c r="A3528" t="s">
        <v>14</v>
      </c>
      <c r="B3528" t="s">
        <v>15</v>
      </c>
      <c r="C3528" t="s">
        <v>86</v>
      </c>
      <c r="D3528">
        <v>4786681215</v>
      </c>
      <c r="E3528" s="7">
        <v>44413</v>
      </c>
      <c r="F3528" s="7">
        <v>44413</v>
      </c>
      <c r="G3528">
        <v>5559082783</v>
      </c>
      <c r="H3528">
        <v>1900102001</v>
      </c>
      <c r="I3528" s="12">
        <v>17963.55</v>
      </c>
      <c r="J3528" s="7">
        <v>44473</v>
      </c>
      <c r="K3528" s="12">
        <v>16330.5</v>
      </c>
      <c r="L3528" s="7">
        <v>44473</v>
      </c>
      <c r="M3528">
        <v>0</v>
      </c>
      <c r="N3528" s="12">
        <f t="shared" si="55"/>
        <v>0</v>
      </c>
    </row>
    <row r="3529" spans="1:14" x14ac:dyDescent="0.25">
      <c r="A3529" t="s">
        <v>14</v>
      </c>
      <c r="B3529" t="s">
        <v>15</v>
      </c>
      <c r="C3529" t="s">
        <v>86</v>
      </c>
      <c r="D3529">
        <v>4786681215</v>
      </c>
      <c r="E3529" s="7">
        <v>44412</v>
      </c>
      <c r="F3529" s="7">
        <v>44412</v>
      </c>
      <c r="G3529">
        <v>5559084132</v>
      </c>
      <c r="H3529">
        <v>1900103533</v>
      </c>
      <c r="I3529" s="12">
        <v>871.2</v>
      </c>
      <c r="J3529" s="7">
        <v>44472</v>
      </c>
      <c r="K3529" s="12">
        <v>792</v>
      </c>
      <c r="L3529" s="7">
        <v>44472</v>
      </c>
      <c r="M3529">
        <v>0</v>
      </c>
      <c r="N3529" s="12">
        <f t="shared" si="55"/>
        <v>0</v>
      </c>
    </row>
    <row r="3530" spans="1:14" x14ac:dyDescent="0.25">
      <c r="A3530" t="s">
        <v>14</v>
      </c>
      <c r="B3530" t="s">
        <v>15</v>
      </c>
      <c r="C3530" t="s">
        <v>86</v>
      </c>
      <c r="D3530">
        <v>4786681215</v>
      </c>
      <c r="E3530" s="7">
        <v>44413</v>
      </c>
      <c r="F3530" s="7">
        <v>44413</v>
      </c>
      <c r="G3530">
        <v>5559085740</v>
      </c>
      <c r="H3530">
        <v>1900105138</v>
      </c>
      <c r="I3530" s="12">
        <v>1897.3</v>
      </c>
      <c r="J3530" s="7">
        <v>44473</v>
      </c>
      <c r="K3530" s="12">
        <v>1724.82</v>
      </c>
      <c r="L3530" s="7">
        <v>44473</v>
      </c>
      <c r="M3530">
        <v>0</v>
      </c>
      <c r="N3530" s="12">
        <f t="shared" si="55"/>
        <v>0</v>
      </c>
    </row>
    <row r="3531" spans="1:14" x14ac:dyDescent="0.25">
      <c r="A3531" t="s">
        <v>14</v>
      </c>
      <c r="B3531" t="s">
        <v>15</v>
      </c>
      <c r="C3531" t="s">
        <v>86</v>
      </c>
      <c r="D3531">
        <v>4786681215</v>
      </c>
      <c r="E3531" s="7">
        <v>44412</v>
      </c>
      <c r="F3531" s="7">
        <v>44412</v>
      </c>
      <c r="G3531">
        <v>5559087030</v>
      </c>
      <c r="H3531">
        <v>1900105194</v>
      </c>
      <c r="I3531" s="12">
        <v>1905.62</v>
      </c>
      <c r="J3531" s="7">
        <v>44472</v>
      </c>
      <c r="K3531" s="12">
        <v>1732.38</v>
      </c>
      <c r="L3531" s="7">
        <v>44472</v>
      </c>
      <c r="M3531">
        <v>0</v>
      </c>
      <c r="N3531" s="12">
        <f t="shared" si="55"/>
        <v>0</v>
      </c>
    </row>
    <row r="3532" spans="1:14" x14ac:dyDescent="0.25">
      <c r="A3532" t="s">
        <v>14</v>
      </c>
      <c r="B3532" t="s">
        <v>15</v>
      </c>
      <c r="C3532" t="s">
        <v>86</v>
      </c>
      <c r="D3532">
        <v>4786681215</v>
      </c>
      <c r="E3532" s="7">
        <v>44413</v>
      </c>
      <c r="F3532" s="7">
        <v>44413</v>
      </c>
      <c r="G3532">
        <v>5559332987</v>
      </c>
      <c r="H3532">
        <v>1900105206</v>
      </c>
      <c r="I3532" s="12">
        <v>1100</v>
      </c>
      <c r="J3532" s="7">
        <v>44473</v>
      </c>
      <c r="K3532" s="12">
        <v>1000</v>
      </c>
      <c r="L3532" s="7">
        <v>44473</v>
      </c>
      <c r="M3532">
        <v>0</v>
      </c>
      <c r="N3532" s="12">
        <f t="shared" si="55"/>
        <v>0</v>
      </c>
    </row>
    <row r="3533" spans="1:14" x14ac:dyDescent="0.25">
      <c r="A3533" t="s">
        <v>14</v>
      </c>
      <c r="B3533" t="s">
        <v>15</v>
      </c>
      <c r="C3533" t="s">
        <v>86</v>
      </c>
      <c r="D3533">
        <v>4786681215</v>
      </c>
      <c r="E3533" s="7">
        <v>44412</v>
      </c>
      <c r="F3533" s="7">
        <v>44412</v>
      </c>
      <c r="G3533">
        <v>5559333011</v>
      </c>
      <c r="H3533">
        <v>1900105190</v>
      </c>
      <c r="I3533" s="12">
        <v>478.46</v>
      </c>
      <c r="J3533" s="7">
        <v>44472</v>
      </c>
      <c r="K3533" s="12">
        <v>434.96</v>
      </c>
      <c r="L3533" s="7">
        <v>44472</v>
      </c>
      <c r="M3533">
        <v>0</v>
      </c>
      <c r="N3533" s="12">
        <f t="shared" si="55"/>
        <v>0</v>
      </c>
    </row>
    <row r="3534" spans="1:14" x14ac:dyDescent="0.25">
      <c r="A3534" t="s">
        <v>14</v>
      </c>
      <c r="B3534" t="s">
        <v>15</v>
      </c>
      <c r="C3534" t="s">
        <v>86</v>
      </c>
      <c r="D3534">
        <v>4786681215</v>
      </c>
      <c r="E3534" s="7">
        <v>44412</v>
      </c>
      <c r="F3534" s="7">
        <v>44412</v>
      </c>
      <c r="G3534">
        <v>5559333016</v>
      </c>
      <c r="H3534">
        <v>1900105196</v>
      </c>
      <c r="I3534" s="12">
        <v>6911.41</v>
      </c>
      <c r="J3534" s="7">
        <v>44472</v>
      </c>
      <c r="K3534" s="12">
        <v>6283.1</v>
      </c>
      <c r="L3534" s="7">
        <v>44472</v>
      </c>
      <c r="M3534">
        <v>0</v>
      </c>
      <c r="N3534" s="12">
        <f t="shared" si="55"/>
        <v>0</v>
      </c>
    </row>
    <row r="3535" spans="1:14" x14ac:dyDescent="0.25">
      <c r="A3535" t="s">
        <v>14</v>
      </c>
      <c r="B3535" t="s">
        <v>15</v>
      </c>
      <c r="C3535" t="s">
        <v>86</v>
      </c>
      <c r="D3535">
        <v>4786681215</v>
      </c>
      <c r="E3535" s="7">
        <v>44413</v>
      </c>
      <c r="F3535" s="7">
        <v>44413</v>
      </c>
      <c r="G3535">
        <v>5559333646</v>
      </c>
      <c r="H3535">
        <v>1900105877</v>
      </c>
      <c r="I3535" s="12">
        <v>283.8</v>
      </c>
      <c r="J3535" s="7">
        <v>44473</v>
      </c>
      <c r="K3535" s="12">
        <v>258</v>
      </c>
      <c r="L3535" s="7">
        <v>44473</v>
      </c>
      <c r="M3535">
        <v>0</v>
      </c>
      <c r="N3535" s="12">
        <f t="shared" si="55"/>
        <v>0</v>
      </c>
    </row>
    <row r="3536" spans="1:14" x14ac:dyDescent="0.25">
      <c r="A3536" t="s">
        <v>14</v>
      </c>
      <c r="B3536" t="s">
        <v>15</v>
      </c>
      <c r="C3536" t="s">
        <v>86</v>
      </c>
      <c r="D3536">
        <v>4786681215</v>
      </c>
      <c r="E3536" s="7">
        <v>44413</v>
      </c>
      <c r="F3536" s="7">
        <v>44413</v>
      </c>
      <c r="G3536">
        <v>5559333651</v>
      </c>
      <c r="H3536">
        <v>1900105878</v>
      </c>
      <c r="I3536" s="12">
        <v>26.74</v>
      </c>
      <c r="J3536" s="7">
        <v>44473</v>
      </c>
      <c r="K3536" s="12">
        <v>24.31</v>
      </c>
      <c r="L3536" s="7">
        <v>44473</v>
      </c>
      <c r="M3536">
        <v>0</v>
      </c>
      <c r="N3536" s="12">
        <f t="shared" si="55"/>
        <v>0</v>
      </c>
    </row>
    <row r="3537" spans="1:14" x14ac:dyDescent="0.25">
      <c r="A3537" t="s">
        <v>14</v>
      </c>
      <c r="B3537" t="s">
        <v>15</v>
      </c>
      <c r="C3537" t="s">
        <v>86</v>
      </c>
      <c r="D3537">
        <v>4786681215</v>
      </c>
      <c r="E3537" s="7">
        <v>44413</v>
      </c>
      <c r="F3537" s="7">
        <v>44413</v>
      </c>
      <c r="G3537">
        <v>5559333662</v>
      </c>
      <c r="H3537">
        <v>1900105879</v>
      </c>
      <c r="I3537" s="12">
        <v>107.8</v>
      </c>
      <c r="J3537" s="7">
        <v>44473</v>
      </c>
      <c r="K3537" s="12">
        <v>98</v>
      </c>
      <c r="L3537" s="7">
        <v>44473</v>
      </c>
      <c r="M3537">
        <v>0</v>
      </c>
      <c r="N3537" s="12">
        <f t="shared" si="55"/>
        <v>0</v>
      </c>
    </row>
    <row r="3538" spans="1:14" x14ac:dyDescent="0.25">
      <c r="A3538" t="s">
        <v>14</v>
      </c>
      <c r="B3538" t="s">
        <v>15</v>
      </c>
      <c r="C3538" t="s">
        <v>86</v>
      </c>
      <c r="D3538">
        <v>4786681215</v>
      </c>
      <c r="E3538" s="7">
        <v>44413</v>
      </c>
      <c r="F3538" s="7">
        <v>44413</v>
      </c>
      <c r="G3538">
        <v>5559334183</v>
      </c>
      <c r="H3538">
        <v>1900105911</v>
      </c>
      <c r="I3538" s="12">
        <v>1874.31</v>
      </c>
      <c r="J3538" s="7">
        <v>44473</v>
      </c>
      <c r="K3538" s="12">
        <v>1703.92</v>
      </c>
      <c r="L3538" s="7">
        <v>44473</v>
      </c>
      <c r="M3538">
        <v>0</v>
      </c>
      <c r="N3538" s="12">
        <f t="shared" si="55"/>
        <v>0</v>
      </c>
    </row>
    <row r="3539" spans="1:14" x14ac:dyDescent="0.25">
      <c r="A3539" t="s">
        <v>14</v>
      </c>
      <c r="B3539" t="s">
        <v>15</v>
      </c>
      <c r="C3539" t="s">
        <v>86</v>
      </c>
      <c r="D3539">
        <v>4786681215</v>
      </c>
      <c r="E3539" s="7">
        <v>44413</v>
      </c>
      <c r="F3539" s="7">
        <v>44413</v>
      </c>
      <c r="G3539">
        <v>5559335462</v>
      </c>
      <c r="H3539">
        <v>1900107505</v>
      </c>
      <c r="I3539" s="12">
        <v>37.729999999999997</v>
      </c>
      <c r="J3539" s="7">
        <v>44473</v>
      </c>
      <c r="K3539" s="12">
        <v>34.299999999999997</v>
      </c>
      <c r="L3539" s="7">
        <v>44473</v>
      </c>
      <c r="M3539">
        <v>0</v>
      </c>
      <c r="N3539" s="12">
        <f t="shared" si="55"/>
        <v>0</v>
      </c>
    </row>
    <row r="3540" spans="1:14" x14ac:dyDescent="0.25">
      <c r="A3540" t="s">
        <v>14</v>
      </c>
      <c r="B3540" t="s">
        <v>15</v>
      </c>
      <c r="C3540" t="s">
        <v>86</v>
      </c>
      <c r="D3540">
        <v>4786681215</v>
      </c>
      <c r="E3540" s="7">
        <v>44412</v>
      </c>
      <c r="F3540" s="7">
        <v>44412</v>
      </c>
      <c r="G3540">
        <v>5559336627</v>
      </c>
      <c r="H3540">
        <v>1900109034</v>
      </c>
      <c r="I3540" s="12">
        <v>1172.1199999999999</v>
      </c>
      <c r="J3540" s="7">
        <v>44472</v>
      </c>
      <c r="K3540" s="12">
        <v>1065.56</v>
      </c>
      <c r="L3540" s="7">
        <v>44472</v>
      </c>
      <c r="M3540">
        <v>0</v>
      </c>
      <c r="N3540" s="12">
        <f t="shared" si="55"/>
        <v>0</v>
      </c>
    </row>
    <row r="3541" spans="1:14" x14ac:dyDescent="0.25">
      <c r="A3541" t="s">
        <v>14</v>
      </c>
      <c r="B3541" t="s">
        <v>15</v>
      </c>
      <c r="C3541" t="s">
        <v>86</v>
      </c>
      <c r="D3541">
        <v>4786681215</v>
      </c>
      <c r="E3541" s="7">
        <v>44413</v>
      </c>
      <c r="F3541" s="7">
        <v>44413</v>
      </c>
      <c r="G3541">
        <v>5559337249</v>
      </c>
      <c r="H3541">
        <v>1900109069</v>
      </c>
      <c r="I3541" s="12">
        <v>188.55</v>
      </c>
      <c r="J3541" s="7">
        <v>44473</v>
      </c>
      <c r="K3541" s="12">
        <v>171.41</v>
      </c>
      <c r="L3541" s="7">
        <v>44473</v>
      </c>
      <c r="M3541">
        <v>0</v>
      </c>
      <c r="N3541" s="12">
        <f t="shared" si="55"/>
        <v>0</v>
      </c>
    </row>
    <row r="3542" spans="1:14" x14ac:dyDescent="0.25">
      <c r="A3542" t="s">
        <v>14</v>
      </c>
      <c r="B3542" t="s">
        <v>15</v>
      </c>
      <c r="C3542" t="s">
        <v>86</v>
      </c>
      <c r="D3542">
        <v>4786681215</v>
      </c>
      <c r="E3542" s="7">
        <v>44413</v>
      </c>
      <c r="F3542" s="7">
        <v>44413</v>
      </c>
      <c r="G3542">
        <v>5559337252</v>
      </c>
      <c r="H3542">
        <v>1900109070</v>
      </c>
      <c r="I3542" s="12">
        <v>99.33</v>
      </c>
      <c r="J3542" s="7">
        <v>44473</v>
      </c>
      <c r="K3542" s="12">
        <v>90.3</v>
      </c>
      <c r="L3542" s="7">
        <v>44473</v>
      </c>
      <c r="M3542">
        <v>0</v>
      </c>
      <c r="N3542" s="12">
        <f t="shared" si="55"/>
        <v>0</v>
      </c>
    </row>
    <row r="3543" spans="1:14" x14ac:dyDescent="0.25">
      <c r="A3543" t="s">
        <v>14</v>
      </c>
      <c r="B3543" t="s">
        <v>15</v>
      </c>
      <c r="C3543" t="s">
        <v>86</v>
      </c>
      <c r="D3543">
        <v>4786681215</v>
      </c>
      <c r="E3543" s="7">
        <v>44413</v>
      </c>
      <c r="F3543" s="7">
        <v>44413</v>
      </c>
      <c r="G3543">
        <v>5559341654</v>
      </c>
      <c r="H3543">
        <v>1900110633</v>
      </c>
      <c r="I3543" s="12">
        <v>198</v>
      </c>
      <c r="J3543" s="7">
        <v>44473</v>
      </c>
      <c r="K3543" s="12">
        <v>180</v>
      </c>
      <c r="L3543" s="7">
        <v>44473</v>
      </c>
      <c r="M3543">
        <v>0</v>
      </c>
      <c r="N3543" s="12">
        <f t="shared" si="55"/>
        <v>0</v>
      </c>
    </row>
    <row r="3544" spans="1:14" x14ac:dyDescent="0.25">
      <c r="A3544" t="s">
        <v>14</v>
      </c>
      <c r="B3544" t="s">
        <v>15</v>
      </c>
      <c r="C3544" t="s">
        <v>86</v>
      </c>
      <c r="D3544">
        <v>4786681215</v>
      </c>
      <c r="E3544" s="7">
        <v>44413</v>
      </c>
      <c r="F3544" s="7">
        <v>44413</v>
      </c>
      <c r="G3544">
        <v>5559342759</v>
      </c>
      <c r="H3544">
        <v>1900110666</v>
      </c>
      <c r="I3544" s="12">
        <v>285.07</v>
      </c>
      <c r="J3544" s="7">
        <v>44473</v>
      </c>
      <c r="K3544" s="12">
        <v>259.14999999999998</v>
      </c>
      <c r="L3544" s="7">
        <v>44473</v>
      </c>
      <c r="M3544">
        <v>0</v>
      </c>
      <c r="N3544" s="12">
        <f t="shared" si="55"/>
        <v>0</v>
      </c>
    </row>
    <row r="3545" spans="1:14" x14ac:dyDescent="0.25">
      <c r="A3545" t="s">
        <v>14</v>
      </c>
      <c r="B3545" t="s">
        <v>15</v>
      </c>
      <c r="C3545" t="s">
        <v>86</v>
      </c>
      <c r="D3545">
        <v>4786681215</v>
      </c>
      <c r="E3545" s="7">
        <v>44413</v>
      </c>
      <c r="F3545" s="7">
        <v>44413</v>
      </c>
      <c r="G3545">
        <v>5559342888</v>
      </c>
      <c r="H3545">
        <v>1900110672</v>
      </c>
      <c r="I3545" s="12">
        <v>10715.75</v>
      </c>
      <c r="J3545" s="7">
        <v>44473</v>
      </c>
      <c r="K3545" s="12">
        <v>9741.59</v>
      </c>
      <c r="L3545" s="7">
        <v>44473</v>
      </c>
      <c r="M3545">
        <v>0</v>
      </c>
      <c r="N3545" s="12">
        <f t="shared" si="55"/>
        <v>0</v>
      </c>
    </row>
    <row r="3546" spans="1:14" x14ac:dyDescent="0.25">
      <c r="A3546" t="s">
        <v>14</v>
      </c>
      <c r="B3546" t="s">
        <v>15</v>
      </c>
      <c r="C3546" t="s">
        <v>86</v>
      </c>
      <c r="D3546">
        <v>4786681215</v>
      </c>
      <c r="E3546" s="7">
        <v>44413</v>
      </c>
      <c r="F3546" s="7">
        <v>44413</v>
      </c>
      <c r="G3546">
        <v>5559343048</v>
      </c>
      <c r="H3546">
        <v>1900110699</v>
      </c>
      <c r="I3546" s="12">
        <v>1374.91</v>
      </c>
      <c r="J3546" s="7">
        <v>44473</v>
      </c>
      <c r="K3546" s="12">
        <v>1249.92</v>
      </c>
      <c r="L3546" s="7">
        <v>44473</v>
      </c>
      <c r="M3546">
        <v>0</v>
      </c>
      <c r="N3546" s="12">
        <f t="shared" si="55"/>
        <v>0</v>
      </c>
    </row>
    <row r="3547" spans="1:14" x14ac:dyDescent="0.25">
      <c r="A3547" t="s">
        <v>14</v>
      </c>
      <c r="B3547" t="s">
        <v>15</v>
      </c>
      <c r="C3547" t="s">
        <v>86</v>
      </c>
      <c r="D3547">
        <v>4786681215</v>
      </c>
      <c r="E3547" s="7">
        <v>44412</v>
      </c>
      <c r="F3547" s="7">
        <v>44412</v>
      </c>
      <c r="G3547">
        <v>5559344821</v>
      </c>
      <c r="H3547">
        <v>1900112164</v>
      </c>
      <c r="I3547" s="12">
        <v>20.68</v>
      </c>
      <c r="J3547" s="7">
        <v>44472</v>
      </c>
      <c r="K3547" s="12">
        <v>18.8</v>
      </c>
      <c r="L3547" s="7">
        <v>44472</v>
      </c>
      <c r="M3547">
        <v>0</v>
      </c>
      <c r="N3547" s="12">
        <f t="shared" si="55"/>
        <v>0</v>
      </c>
    </row>
    <row r="3548" spans="1:14" x14ac:dyDescent="0.25">
      <c r="A3548" t="s">
        <v>14</v>
      </c>
      <c r="B3548" t="s">
        <v>15</v>
      </c>
      <c r="C3548" t="s">
        <v>86</v>
      </c>
      <c r="D3548">
        <v>4786681215</v>
      </c>
      <c r="E3548" s="7">
        <v>44413</v>
      </c>
      <c r="F3548" s="7">
        <v>44413</v>
      </c>
      <c r="G3548">
        <v>5559345149</v>
      </c>
      <c r="H3548">
        <v>1900113741</v>
      </c>
      <c r="I3548" s="12">
        <v>111.1</v>
      </c>
      <c r="J3548" s="7">
        <v>44473</v>
      </c>
      <c r="K3548" s="12">
        <v>101</v>
      </c>
      <c r="L3548" s="7">
        <v>44473</v>
      </c>
      <c r="M3548">
        <v>0</v>
      </c>
      <c r="N3548" s="12">
        <f t="shared" si="55"/>
        <v>0</v>
      </c>
    </row>
    <row r="3549" spans="1:14" x14ac:dyDescent="0.25">
      <c r="A3549" t="s">
        <v>14</v>
      </c>
      <c r="B3549" t="s">
        <v>15</v>
      </c>
      <c r="C3549" t="s">
        <v>86</v>
      </c>
      <c r="D3549">
        <v>4786681215</v>
      </c>
      <c r="E3549" s="7">
        <v>44413</v>
      </c>
      <c r="F3549" s="7">
        <v>44413</v>
      </c>
      <c r="G3549">
        <v>5559347637</v>
      </c>
      <c r="H3549">
        <v>1900115427</v>
      </c>
      <c r="I3549" s="12">
        <v>717.68</v>
      </c>
      <c r="J3549" s="7">
        <v>44473</v>
      </c>
      <c r="K3549" s="12">
        <v>652.44000000000005</v>
      </c>
      <c r="L3549" s="7">
        <v>44473</v>
      </c>
      <c r="M3549">
        <v>0</v>
      </c>
      <c r="N3549" s="12">
        <f t="shared" si="55"/>
        <v>0</v>
      </c>
    </row>
    <row r="3550" spans="1:14" x14ac:dyDescent="0.25">
      <c r="A3550" t="s">
        <v>14</v>
      </c>
      <c r="B3550" t="s">
        <v>15</v>
      </c>
      <c r="C3550" t="s">
        <v>86</v>
      </c>
      <c r="D3550">
        <v>4786681215</v>
      </c>
      <c r="E3550" s="7">
        <v>44412</v>
      </c>
      <c r="F3550" s="7">
        <v>44412</v>
      </c>
      <c r="G3550">
        <v>5559351420</v>
      </c>
      <c r="H3550">
        <v>1900101936</v>
      </c>
      <c r="I3550" s="12">
        <v>11852.37</v>
      </c>
      <c r="J3550" s="7">
        <v>44472</v>
      </c>
      <c r="K3550" s="12">
        <v>10774.88</v>
      </c>
      <c r="L3550" s="7">
        <v>44472</v>
      </c>
      <c r="M3550">
        <v>0</v>
      </c>
      <c r="N3550" s="12">
        <f t="shared" si="55"/>
        <v>0</v>
      </c>
    </row>
    <row r="3551" spans="1:14" x14ac:dyDescent="0.25">
      <c r="A3551" t="s">
        <v>14</v>
      </c>
      <c r="B3551" t="s">
        <v>15</v>
      </c>
      <c r="C3551" t="s">
        <v>86</v>
      </c>
      <c r="D3551">
        <v>4786681215</v>
      </c>
      <c r="E3551" s="7">
        <v>44413</v>
      </c>
      <c r="F3551" s="7">
        <v>44413</v>
      </c>
      <c r="G3551">
        <v>5559351848</v>
      </c>
      <c r="H3551">
        <v>1900100485</v>
      </c>
      <c r="I3551" s="12">
        <v>5.54</v>
      </c>
      <c r="J3551" s="7">
        <v>44473</v>
      </c>
      <c r="K3551" s="12">
        <v>5.04</v>
      </c>
      <c r="L3551" s="7">
        <v>44473</v>
      </c>
      <c r="M3551">
        <v>0</v>
      </c>
      <c r="N3551" s="12">
        <f t="shared" si="55"/>
        <v>0</v>
      </c>
    </row>
    <row r="3552" spans="1:14" x14ac:dyDescent="0.25">
      <c r="A3552" t="s">
        <v>14</v>
      </c>
      <c r="B3552" t="s">
        <v>15</v>
      </c>
      <c r="C3552" t="s">
        <v>86</v>
      </c>
      <c r="D3552">
        <v>4786681215</v>
      </c>
      <c r="E3552" s="7">
        <v>44412</v>
      </c>
      <c r="F3552" s="7">
        <v>44412</v>
      </c>
      <c r="G3552">
        <v>5559352717</v>
      </c>
      <c r="H3552">
        <v>1900102075</v>
      </c>
      <c r="I3552" s="12">
        <v>2558.14</v>
      </c>
      <c r="J3552" s="7">
        <v>44472</v>
      </c>
      <c r="K3552" s="12">
        <v>2325.58</v>
      </c>
      <c r="L3552" s="7">
        <v>44472</v>
      </c>
      <c r="M3552">
        <v>0</v>
      </c>
      <c r="N3552" s="12">
        <f t="shared" si="55"/>
        <v>0</v>
      </c>
    </row>
    <row r="3553" spans="1:14" x14ac:dyDescent="0.25">
      <c r="A3553" t="s">
        <v>14</v>
      </c>
      <c r="B3553" t="s">
        <v>15</v>
      </c>
      <c r="C3553" t="s">
        <v>86</v>
      </c>
      <c r="D3553">
        <v>4786681215</v>
      </c>
      <c r="E3553" s="7">
        <v>44412</v>
      </c>
      <c r="F3553" s="7">
        <v>44412</v>
      </c>
      <c r="G3553">
        <v>5559355731</v>
      </c>
      <c r="H3553">
        <v>1900116918</v>
      </c>
      <c r="I3553" s="12">
        <v>25.08</v>
      </c>
      <c r="J3553" s="7">
        <v>44472</v>
      </c>
      <c r="K3553" s="12">
        <v>22.8</v>
      </c>
      <c r="L3553" s="7">
        <v>44472</v>
      </c>
      <c r="M3553">
        <v>0</v>
      </c>
      <c r="N3553" s="12">
        <f t="shared" si="55"/>
        <v>0</v>
      </c>
    </row>
    <row r="3554" spans="1:14" x14ac:dyDescent="0.25">
      <c r="A3554" t="s">
        <v>14</v>
      </c>
      <c r="B3554" t="s">
        <v>15</v>
      </c>
      <c r="C3554" t="s">
        <v>86</v>
      </c>
      <c r="D3554">
        <v>4786681215</v>
      </c>
      <c r="E3554" s="7">
        <v>44412</v>
      </c>
      <c r="F3554" s="7">
        <v>44412</v>
      </c>
      <c r="G3554">
        <v>5559356520</v>
      </c>
      <c r="H3554">
        <v>1900105955</v>
      </c>
      <c r="I3554" s="12">
        <v>3914.41</v>
      </c>
      <c r="J3554" s="7">
        <v>44472</v>
      </c>
      <c r="K3554" s="12">
        <v>3558.55</v>
      </c>
      <c r="L3554" s="7">
        <v>44472</v>
      </c>
      <c r="M3554">
        <v>0</v>
      </c>
      <c r="N3554" s="12">
        <f t="shared" si="55"/>
        <v>0</v>
      </c>
    </row>
    <row r="3555" spans="1:14" x14ac:dyDescent="0.25">
      <c r="A3555" t="s">
        <v>14</v>
      </c>
      <c r="B3555" t="s">
        <v>15</v>
      </c>
      <c r="C3555" t="s">
        <v>86</v>
      </c>
      <c r="D3555">
        <v>4786681215</v>
      </c>
      <c r="E3555" s="7">
        <v>44413</v>
      </c>
      <c r="F3555" s="7">
        <v>44413</v>
      </c>
      <c r="G3555">
        <v>5559359970</v>
      </c>
      <c r="H3555">
        <v>1900107630</v>
      </c>
      <c r="I3555" s="12">
        <v>932.8</v>
      </c>
      <c r="J3555" s="7">
        <v>44473</v>
      </c>
      <c r="K3555" s="12">
        <v>848</v>
      </c>
      <c r="L3555" s="7">
        <v>44473</v>
      </c>
      <c r="M3555">
        <v>0</v>
      </c>
      <c r="N3555" s="12">
        <f t="shared" si="55"/>
        <v>0</v>
      </c>
    </row>
    <row r="3556" spans="1:14" x14ac:dyDescent="0.25">
      <c r="A3556" t="s">
        <v>14</v>
      </c>
      <c r="B3556" t="s">
        <v>15</v>
      </c>
      <c r="C3556" t="s">
        <v>86</v>
      </c>
      <c r="D3556">
        <v>4786681215</v>
      </c>
      <c r="E3556" s="7">
        <v>44413</v>
      </c>
      <c r="F3556" s="7">
        <v>44413</v>
      </c>
      <c r="G3556">
        <v>5559360649</v>
      </c>
      <c r="H3556">
        <v>1900109136</v>
      </c>
      <c r="I3556" s="12">
        <v>1419.63</v>
      </c>
      <c r="J3556" s="7">
        <v>44473</v>
      </c>
      <c r="K3556" s="12">
        <v>1290.57</v>
      </c>
      <c r="L3556" s="7">
        <v>44473</v>
      </c>
      <c r="M3556">
        <v>0</v>
      </c>
      <c r="N3556" s="12">
        <f t="shared" si="55"/>
        <v>0</v>
      </c>
    </row>
    <row r="3557" spans="1:14" x14ac:dyDescent="0.25">
      <c r="A3557" t="s">
        <v>14</v>
      </c>
      <c r="B3557" t="s">
        <v>15</v>
      </c>
      <c r="C3557" t="s">
        <v>86</v>
      </c>
      <c r="D3557">
        <v>4786681215</v>
      </c>
      <c r="E3557" s="7">
        <v>44412</v>
      </c>
      <c r="F3557" s="7">
        <v>44412</v>
      </c>
      <c r="G3557">
        <v>5559361527</v>
      </c>
      <c r="H3557">
        <v>1900119833</v>
      </c>
      <c r="I3557" s="12">
        <v>5178.58</v>
      </c>
      <c r="J3557" s="7">
        <v>44472</v>
      </c>
      <c r="K3557" s="12">
        <v>4707.8</v>
      </c>
      <c r="L3557" s="7">
        <v>44472</v>
      </c>
      <c r="M3557">
        <v>0</v>
      </c>
      <c r="N3557" s="12">
        <f t="shared" si="55"/>
        <v>0</v>
      </c>
    </row>
    <row r="3558" spans="1:14" x14ac:dyDescent="0.25">
      <c r="A3558" t="s">
        <v>14</v>
      </c>
      <c r="B3558" t="s">
        <v>15</v>
      </c>
      <c r="C3558" t="s">
        <v>86</v>
      </c>
      <c r="D3558">
        <v>4786681215</v>
      </c>
      <c r="E3558" s="7">
        <v>44413</v>
      </c>
      <c r="F3558" s="7">
        <v>44413</v>
      </c>
      <c r="G3558">
        <v>5559362481</v>
      </c>
      <c r="H3558">
        <v>1900109205</v>
      </c>
      <c r="I3558" s="12">
        <v>11</v>
      </c>
      <c r="J3558" s="7">
        <v>44473</v>
      </c>
      <c r="K3558" s="12">
        <v>10</v>
      </c>
      <c r="L3558" s="7">
        <v>44473</v>
      </c>
      <c r="M3558">
        <v>0</v>
      </c>
      <c r="N3558" s="12">
        <f t="shared" si="55"/>
        <v>0</v>
      </c>
    </row>
    <row r="3559" spans="1:14" x14ac:dyDescent="0.25">
      <c r="A3559" t="s">
        <v>14</v>
      </c>
      <c r="B3559" t="s">
        <v>15</v>
      </c>
      <c r="C3559" t="s">
        <v>86</v>
      </c>
      <c r="D3559">
        <v>4786681215</v>
      </c>
      <c r="E3559" s="7">
        <v>44413</v>
      </c>
      <c r="F3559" s="7">
        <v>44413</v>
      </c>
      <c r="G3559">
        <v>5559363039</v>
      </c>
      <c r="H3559">
        <v>1900110744</v>
      </c>
      <c r="I3559" s="12">
        <v>7334.6</v>
      </c>
      <c r="J3559" s="7">
        <v>44473</v>
      </c>
      <c r="K3559" s="12">
        <v>6667.82</v>
      </c>
      <c r="L3559" s="7">
        <v>44473</v>
      </c>
      <c r="M3559">
        <v>0</v>
      </c>
      <c r="N3559" s="12">
        <f t="shared" si="55"/>
        <v>0</v>
      </c>
    </row>
    <row r="3560" spans="1:14" x14ac:dyDescent="0.25">
      <c r="A3560" t="s">
        <v>14</v>
      </c>
      <c r="B3560" t="s">
        <v>15</v>
      </c>
      <c r="C3560" t="s">
        <v>86</v>
      </c>
      <c r="D3560">
        <v>4786681215</v>
      </c>
      <c r="E3560" s="7">
        <v>44413</v>
      </c>
      <c r="F3560" s="7">
        <v>44413</v>
      </c>
      <c r="G3560">
        <v>5559366144</v>
      </c>
      <c r="H3560">
        <v>1900113877</v>
      </c>
      <c r="I3560" s="12">
        <v>124.63</v>
      </c>
      <c r="J3560" s="7">
        <v>44473</v>
      </c>
      <c r="K3560" s="12">
        <v>113.3</v>
      </c>
      <c r="L3560" s="7">
        <v>44473</v>
      </c>
      <c r="M3560">
        <v>0</v>
      </c>
      <c r="N3560" s="12">
        <f t="shared" si="55"/>
        <v>0</v>
      </c>
    </row>
    <row r="3561" spans="1:14" x14ac:dyDescent="0.25">
      <c r="A3561" t="s">
        <v>14</v>
      </c>
      <c r="B3561" t="s">
        <v>15</v>
      </c>
      <c r="C3561" t="s">
        <v>86</v>
      </c>
      <c r="D3561">
        <v>4786681215</v>
      </c>
      <c r="E3561" s="7">
        <v>44412</v>
      </c>
      <c r="F3561" s="7">
        <v>44412</v>
      </c>
      <c r="G3561">
        <v>5559368303</v>
      </c>
      <c r="H3561">
        <v>1900117006</v>
      </c>
      <c r="I3561" s="12">
        <v>423.5</v>
      </c>
      <c r="J3561" s="7">
        <v>44472</v>
      </c>
      <c r="K3561" s="12">
        <v>385</v>
      </c>
      <c r="L3561" s="7">
        <v>44472</v>
      </c>
      <c r="M3561">
        <v>0</v>
      </c>
      <c r="N3561" s="12">
        <f t="shared" si="55"/>
        <v>0</v>
      </c>
    </row>
    <row r="3562" spans="1:14" x14ac:dyDescent="0.25">
      <c r="A3562" t="s">
        <v>14</v>
      </c>
      <c r="B3562" t="s">
        <v>15</v>
      </c>
      <c r="C3562" t="s">
        <v>86</v>
      </c>
      <c r="D3562">
        <v>4786681215</v>
      </c>
      <c r="E3562" s="7">
        <v>44412</v>
      </c>
      <c r="F3562" s="7">
        <v>44412</v>
      </c>
      <c r="G3562">
        <v>5559374002</v>
      </c>
      <c r="H3562">
        <v>1900100491</v>
      </c>
      <c r="I3562" s="12">
        <v>18033.84</v>
      </c>
      <c r="J3562" s="7">
        <v>44472</v>
      </c>
      <c r="K3562" s="12">
        <v>16394.400000000001</v>
      </c>
      <c r="L3562" s="7">
        <v>44472</v>
      </c>
      <c r="M3562">
        <v>0</v>
      </c>
      <c r="N3562" s="12">
        <f t="shared" si="55"/>
        <v>0</v>
      </c>
    </row>
    <row r="3563" spans="1:14" x14ac:dyDescent="0.25">
      <c r="A3563" t="s">
        <v>14</v>
      </c>
      <c r="B3563" t="s">
        <v>15</v>
      </c>
      <c r="C3563" t="s">
        <v>86</v>
      </c>
      <c r="D3563">
        <v>4786681215</v>
      </c>
      <c r="E3563" s="7">
        <v>44413</v>
      </c>
      <c r="F3563" s="7">
        <v>44413</v>
      </c>
      <c r="G3563">
        <v>5559375094</v>
      </c>
      <c r="H3563">
        <v>1900110799</v>
      </c>
      <c r="I3563" s="12">
        <v>32.21</v>
      </c>
      <c r="J3563" s="7">
        <v>44473</v>
      </c>
      <c r="K3563" s="12">
        <v>29.28</v>
      </c>
      <c r="L3563" s="7">
        <v>44473</v>
      </c>
      <c r="M3563">
        <v>0</v>
      </c>
      <c r="N3563" s="12">
        <f t="shared" si="55"/>
        <v>0</v>
      </c>
    </row>
    <row r="3564" spans="1:14" x14ac:dyDescent="0.25">
      <c r="A3564" t="s">
        <v>14</v>
      </c>
      <c r="B3564" t="s">
        <v>15</v>
      </c>
      <c r="C3564" t="s">
        <v>86</v>
      </c>
      <c r="D3564">
        <v>4786681215</v>
      </c>
      <c r="E3564" s="7">
        <v>44412</v>
      </c>
      <c r="F3564" s="7">
        <v>44412</v>
      </c>
      <c r="G3564">
        <v>5559375413</v>
      </c>
      <c r="H3564">
        <v>1900110815</v>
      </c>
      <c r="I3564" s="12">
        <v>292.60000000000002</v>
      </c>
      <c r="J3564" s="7">
        <v>44472</v>
      </c>
      <c r="K3564" s="12">
        <v>266</v>
      </c>
      <c r="L3564" s="7">
        <v>44472</v>
      </c>
      <c r="M3564">
        <v>0</v>
      </c>
      <c r="N3564" s="12">
        <f t="shared" si="55"/>
        <v>0</v>
      </c>
    </row>
    <row r="3565" spans="1:14" x14ac:dyDescent="0.25">
      <c r="A3565" t="s">
        <v>14</v>
      </c>
      <c r="B3565" t="s">
        <v>15</v>
      </c>
      <c r="C3565" t="s">
        <v>86</v>
      </c>
      <c r="D3565">
        <v>4786681215</v>
      </c>
      <c r="E3565" s="7">
        <v>44412</v>
      </c>
      <c r="F3565" s="7">
        <v>44412</v>
      </c>
      <c r="G3565">
        <v>5559377335</v>
      </c>
      <c r="H3565">
        <v>1900105983</v>
      </c>
      <c r="I3565" s="12">
        <v>153.19</v>
      </c>
      <c r="J3565" s="7">
        <v>44472</v>
      </c>
      <c r="K3565" s="12">
        <v>139.26</v>
      </c>
      <c r="L3565" s="7">
        <v>44472</v>
      </c>
      <c r="M3565">
        <v>0</v>
      </c>
      <c r="N3565" s="12">
        <f t="shared" si="55"/>
        <v>0</v>
      </c>
    </row>
    <row r="3566" spans="1:14" x14ac:dyDescent="0.25">
      <c r="A3566" t="s">
        <v>14</v>
      </c>
      <c r="B3566" t="s">
        <v>15</v>
      </c>
      <c r="C3566" t="s">
        <v>86</v>
      </c>
      <c r="D3566">
        <v>4786681215</v>
      </c>
      <c r="E3566" s="7">
        <v>44413</v>
      </c>
      <c r="F3566" s="7">
        <v>44413</v>
      </c>
      <c r="G3566">
        <v>5559377662</v>
      </c>
      <c r="H3566">
        <v>1900110754</v>
      </c>
      <c r="I3566" s="12">
        <v>42735</v>
      </c>
      <c r="J3566" s="7">
        <v>44473</v>
      </c>
      <c r="K3566" s="12">
        <v>38850</v>
      </c>
      <c r="L3566" s="7">
        <v>44473</v>
      </c>
      <c r="M3566">
        <v>0</v>
      </c>
      <c r="N3566" s="12">
        <f t="shared" si="55"/>
        <v>0</v>
      </c>
    </row>
    <row r="3567" spans="1:14" x14ac:dyDescent="0.25">
      <c r="A3567" t="s">
        <v>14</v>
      </c>
      <c r="B3567" t="s">
        <v>15</v>
      </c>
      <c r="C3567" t="s">
        <v>200</v>
      </c>
      <c r="D3567">
        <v>2774840595</v>
      </c>
      <c r="E3567" s="7">
        <v>44412</v>
      </c>
      <c r="F3567" s="7">
        <v>44412</v>
      </c>
      <c r="G3567">
        <v>5559433000</v>
      </c>
      <c r="H3567">
        <v>9896959736</v>
      </c>
      <c r="I3567" s="12">
        <v>1725.9</v>
      </c>
      <c r="J3567" s="7">
        <v>44472</v>
      </c>
      <c r="K3567" s="12">
        <v>1569</v>
      </c>
      <c r="L3567" s="7">
        <v>44469</v>
      </c>
      <c r="M3567">
        <v>-3</v>
      </c>
      <c r="N3567" s="12">
        <f t="shared" si="55"/>
        <v>-4707</v>
      </c>
    </row>
    <row r="3568" spans="1:14" x14ac:dyDescent="0.25">
      <c r="A3568" t="s">
        <v>14</v>
      </c>
      <c r="B3568" t="s">
        <v>15</v>
      </c>
      <c r="C3568" t="s">
        <v>335</v>
      </c>
      <c r="D3568">
        <v>5849130157</v>
      </c>
      <c r="E3568" s="7">
        <v>44413</v>
      </c>
      <c r="F3568" s="7">
        <v>44413</v>
      </c>
      <c r="G3568">
        <v>5559456669</v>
      </c>
      <c r="H3568" t="s">
        <v>1377</v>
      </c>
      <c r="I3568" s="12">
        <v>9850.5</v>
      </c>
      <c r="J3568" s="7">
        <v>44473</v>
      </c>
      <c r="K3568" s="12">
        <v>8955</v>
      </c>
      <c r="L3568" s="7">
        <v>44469</v>
      </c>
      <c r="M3568">
        <v>-4</v>
      </c>
      <c r="N3568" s="12">
        <f t="shared" si="55"/>
        <v>-35820</v>
      </c>
    </row>
    <row r="3569" spans="1:14" x14ac:dyDescent="0.25">
      <c r="A3569" t="s">
        <v>14</v>
      </c>
      <c r="B3569" t="s">
        <v>15</v>
      </c>
      <c r="C3569" t="s">
        <v>871</v>
      </c>
      <c r="D3569">
        <v>4185110154</v>
      </c>
      <c r="E3569" s="7">
        <v>44413</v>
      </c>
      <c r="F3569" s="7">
        <v>44413</v>
      </c>
      <c r="G3569">
        <v>5560138744</v>
      </c>
      <c r="H3569">
        <v>2021038745</v>
      </c>
      <c r="I3569" s="12">
        <v>1134</v>
      </c>
      <c r="J3569" s="7">
        <v>44473</v>
      </c>
      <c r="K3569" s="12">
        <v>929.51</v>
      </c>
      <c r="L3569" s="7">
        <v>44469</v>
      </c>
      <c r="M3569">
        <v>-4</v>
      </c>
      <c r="N3569" s="12">
        <f t="shared" si="55"/>
        <v>-3718.04</v>
      </c>
    </row>
    <row r="3570" spans="1:14" x14ac:dyDescent="0.25">
      <c r="A3570" t="s">
        <v>14</v>
      </c>
      <c r="B3570" t="s">
        <v>15</v>
      </c>
      <c r="C3570" t="s">
        <v>174</v>
      </c>
      <c r="D3570">
        <v>3992220966</v>
      </c>
      <c r="E3570" s="7">
        <v>44413</v>
      </c>
      <c r="F3570" s="7">
        <v>44413</v>
      </c>
      <c r="G3570">
        <v>5560224350</v>
      </c>
      <c r="H3570">
        <v>3059122064</v>
      </c>
      <c r="I3570" s="12">
        <v>8540</v>
      </c>
      <c r="J3570" s="7">
        <v>44473</v>
      </c>
      <c r="K3570" s="12">
        <v>7000</v>
      </c>
      <c r="L3570" s="7">
        <v>44469</v>
      </c>
      <c r="M3570">
        <v>-4</v>
      </c>
      <c r="N3570" s="12">
        <f t="shared" si="55"/>
        <v>-28000</v>
      </c>
    </row>
    <row r="3571" spans="1:14" x14ac:dyDescent="0.25">
      <c r="A3571" t="s">
        <v>14</v>
      </c>
      <c r="B3571" t="s">
        <v>15</v>
      </c>
      <c r="C3571" t="s">
        <v>248</v>
      </c>
      <c r="D3571">
        <v>8959351001</v>
      </c>
      <c r="E3571" s="7">
        <v>44413</v>
      </c>
      <c r="F3571" s="7">
        <v>44413</v>
      </c>
      <c r="G3571">
        <v>5561642449</v>
      </c>
      <c r="H3571">
        <v>795</v>
      </c>
      <c r="I3571" s="12">
        <v>1085.81</v>
      </c>
      <c r="J3571" s="7">
        <v>44473</v>
      </c>
      <c r="K3571" s="12">
        <v>892.9</v>
      </c>
      <c r="L3571" s="7">
        <v>44459</v>
      </c>
      <c r="M3571">
        <v>-14</v>
      </c>
      <c r="N3571" s="12">
        <f t="shared" si="55"/>
        <v>-12500.6</v>
      </c>
    </row>
    <row r="3572" spans="1:14" x14ac:dyDescent="0.25">
      <c r="A3572" t="s">
        <v>14</v>
      </c>
      <c r="B3572" t="s">
        <v>15</v>
      </c>
      <c r="C3572" t="s">
        <v>1378</v>
      </c>
      <c r="D3572">
        <v>3519500619</v>
      </c>
      <c r="E3572" s="7">
        <v>44413</v>
      </c>
      <c r="F3572" s="7">
        <v>44413</v>
      </c>
      <c r="G3572">
        <v>5561872164</v>
      </c>
      <c r="H3572">
        <v>1300000651</v>
      </c>
      <c r="I3572" s="12">
        <v>15002</v>
      </c>
      <c r="J3572" s="7">
        <v>44473</v>
      </c>
      <c r="K3572" s="12">
        <v>15002</v>
      </c>
      <c r="L3572" s="7">
        <v>44418</v>
      </c>
      <c r="M3572">
        <v>-55</v>
      </c>
      <c r="N3572" s="12">
        <f t="shared" si="55"/>
        <v>-825110</v>
      </c>
    </row>
    <row r="3573" spans="1:14" x14ac:dyDescent="0.25">
      <c r="A3573" t="s">
        <v>14</v>
      </c>
      <c r="B3573" t="s">
        <v>15</v>
      </c>
      <c r="C3573" t="s">
        <v>1379</v>
      </c>
      <c r="D3573">
        <v>6516000962</v>
      </c>
      <c r="E3573" s="7">
        <v>44413</v>
      </c>
      <c r="F3573" s="7">
        <v>44413</v>
      </c>
      <c r="G3573">
        <v>5561934738</v>
      </c>
      <c r="H3573">
        <v>8500104834</v>
      </c>
      <c r="I3573" s="12">
        <v>1589.5</v>
      </c>
      <c r="J3573" s="7">
        <v>44473</v>
      </c>
      <c r="K3573" s="12">
        <v>1445</v>
      </c>
      <c r="L3573" s="7">
        <v>44459</v>
      </c>
      <c r="M3573">
        <v>-14</v>
      </c>
      <c r="N3573" s="12">
        <f t="shared" si="55"/>
        <v>-20230</v>
      </c>
    </row>
    <row r="3574" spans="1:14" x14ac:dyDescent="0.25">
      <c r="A3574" t="s">
        <v>14</v>
      </c>
      <c r="B3574" t="s">
        <v>15</v>
      </c>
      <c r="C3574" t="s">
        <v>149</v>
      </c>
      <c r="D3574">
        <v>5063110638</v>
      </c>
      <c r="E3574" s="7">
        <v>44413</v>
      </c>
      <c r="F3574" s="7">
        <v>44413</v>
      </c>
      <c r="G3574">
        <v>5562123182</v>
      </c>
      <c r="H3574" t="s">
        <v>1380</v>
      </c>
      <c r="I3574" s="12">
        <v>347.7</v>
      </c>
      <c r="J3574" s="7">
        <v>44473</v>
      </c>
      <c r="K3574" s="12">
        <v>285</v>
      </c>
      <c r="L3574" s="7">
        <v>44469</v>
      </c>
      <c r="M3574">
        <v>-4</v>
      </c>
      <c r="N3574" s="12">
        <f t="shared" si="55"/>
        <v>-1140</v>
      </c>
    </row>
    <row r="3575" spans="1:14" x14ac:dyDescent="0.25">
      <c r="A3575" t="s">
        <v>14</v>
      </c>
      <c r="B3575" t="s">
        <v>15</v>
      </c>
      <c r="C3575" t="s">
        <v>20</v>
      </c>
      <c r="D3575">
        <v>8082461008</v>
      </c>
      <c r="E3575" s="7">
        <v>44414</v>
      </c>
      <c r="F3575" s="7">
        <v>44414</v>
      </c>
      <c r="G3575">
        <v>5563097762</v>
      </c>
      <c r="H3575">
        <v>21144451</v>
      </c>
      <c r="I3575" s="12">
        <v>703.6</v>
      </c>
      <c r="J3575" s="7">
        <v>44474</v>
      </c>
      <c r="K3575" s="12">
        <v>576.72</v>
      </c>
      <c r="L3575" s="7">
        <v>44469</v>
      </c>
      <c r="M3575">
        <v>-5</v>
      </c>
      <c r="N3575" s="12">
        <f t="shared" si="55"/>
        <v>-2883.6000000000004</v>
      </c>
    </row>
    <row r="3576" spans="1:14" x14ac:dyDescent="0.25">
      <c r="A3576" t="s">
        <v>14</v>
      </c>
      <c r="B3576" t="s">
        <v>15</v>
      </c>
      <c r="C3576" t="s">
        <v>20</v>
      </c>
      <c r="D3576">
        <v>8082461008</v>
      </c>
      <c r="E3576" s="7">
        <v>44414</v>
      </c>
      <c r="F3576" s="7">
        <v>44414</v>
      </c>
      <c r="G3576">
        <v>5563105349</v>
      </c>
      <c r="H3576">
        <v>21144167</v>
      </c>
      <c r="I3576" s="12">
        <v>5293.09</v>
      </c>
      <c r="J3576" s="7">
        <v>44474</v>
      </c>
      <c r="K3576" s="12">
        <v>4338.6000000000004</v>
      </c>
      <c r="L3576" s="7">
        <v>44469</v>
      </c>
      <c r="M3576">
        <v>-5</v>
      </c>
      <c r="N3576" s="12">
        <f t="shared" si="55"/>
        <v>-21693</v>
      </c>
    </row>
    <row r="3577" spans="1:14" x14ac:dyDescent="0.25">
      <c r="A3577" t="s">
        <v>14</v>
      </c>
      <c r="B3577" t="s">
        <v>15</v>
      </c>
      <c r="C3577" t="s">
        <v>1381</v>
      </c>
      <c r="D3577">
        <v>228550273</v>
      </c>
      <c r="E3577" s="7">
        <v>44412</v>
      </c>
      <c r="F3577" s="7">
        <v>44412</v>
      </c>
      <c r="G3577">
        <v>5563135132</v>
      </c>
      <c r="H3577">
        <v>21511014</v>
      </c>
      <c r="I3577" s="12">
        <v>569.79999999999995</v>
      </c>
      <c r="J3577" s="7">
        <v>44472</v>
      </c>
      <c r="K3577" s="12">
        <v>518</v>
      </c>
      <c r="L3577" s="7">
        <v>44469</v>
      </c>
      <c r="M3577">
        <v>-3</v>
      </c>
      <c r="N3577" s="12">
        <f t="shared" si="55"/>
        <v>-1554</v>
      </c>
    </row>
    <row r="3578" spans="1:14" x14ac:dyDescent="0.25">
      <c r="A3578" t="s">
        <v>14</v>
      </c>
      <c r="B3578" t="s">
        <v>15</v>
      </c>
      <c r="C3578" t="s">
        <v>1381</v>
      </c>
      <c r="D3578">
        <v>228550273</v>
      </c>
      <c r="E3578" s="7">
        <v>44413</v>
      </c>
      <c r="F3578" s="7">
        <v>44413</v>
      </c>
      <c r="G3578">
        <v>5563136439</v>
      </c>
      <c r="H3578">
        <v>21511013</v>
      </c>
      <c r="I3578" s="12">
        <v>854.7</v>
      </c>
      <c r="J3578" s="7">
        <v>44473</v>
      </c>
      <c r="K3578" s="12">
        <v>777</v>
      </c>
      <c r="L3578" s="7">
        <v>44469</v>
      </c>
      <c r="M3578">
        <v>-4</v>
      </c>
      <c r="N3578" s="12">
        <f t="shared" si="55"/>
        <v>-3108</v>
      </c>
    </row>
    <row r="3579" spans="1:14" x14ac:dyDescent="0.25">
      <c r="A3579" t="s">
        <v>14</v>
      </c>
      <c r="B3579" t="s">
        <v>15</v>
      </c>
      <c r="C3579" t="s">
        <v>197</v>
      </c>
      <c r="D3579">
        <v>6356990967</v>
      </c>
      <c r="E3579" s="7">
        <v>44412</v>
      </c>
      <c r="F3579" s="7">
        <v>44412</v>
      </c>
      <c r="G3579">
        <v>5563361430</v>
      </c>
      <c r="H3579">
        <v>36001429</v>
      </c>
      <c r="I3579" s="12">
        <v>485.68</v>
      </c>
      <c r="J3579" s="7">
        <v>44472</v>
      </c>
      <c r="K3579" s="12">
        <v>467</v>
      </c>
      <c r="L3579" s="7">
        <v>44469</v>
      </c>
      <c r="M3579">
        <v>-3</v>
      </c>
      <c r="N3579" s="12">
        <f t="shared" si="55"/>
        <v>-1401</v>
      </c>
    </row>
    <row r="3580" spans="1:14" x14ac:dyDescent="0.25">
      <c r="A3580" t="s">
        <v>14</v>
      </c>
      <c r="B3580" t="s">
        <v>15</v>
      </c>
      <c r="C3580" t="s">
        <v>187</v>
      </c>
      <c r="D3580">
        <v>6436131210</v>
      </c>
      <c r="E3580" s="7">
        <v>44417</v>
      </c>
      <c r="F3580" s="7">
        <v>44417</v>
      </c>
      <c r="G3580">
        <v>5563544060</v>
      </c>
      <c r="H3580" t="s">
        <v>1382</v>
      </c>
      <c r="I3580" s="12">
        <v>2289.9899999999998</v>
      </c>
      <c r="J3580" s="7">
        <v>44477</v>
      </c>
      <c r="K3580" s="12">
        <v>1877.04</v>
      </c>
      <c r="L3580" s="7">
        <v>44469</v>
      </c>
      <c r="M3580">
        <v>-8</v>
      </c>
      <c r="N3580" s="12">
        <f t="shared" si="55"/>
        <v>-15016.32</v>
      </c>
    </row>
    <row r="3581" spans="1:14" x14ac:dyDescent="0.25">
      <c r="A3581" t="s">
        <v>14</v>
      </c>
      <c r="B3581" t="s">
        <v>15</v>
      </c>
      <c r="C3581" t="s">
        <v>38</v>
      </c>
      <c r="D3581">
        <v>7123400157</v>
      </c>
      <c r="E3581" s="7">
        <v>44414</v>
      </c>
      <c r="F3581" s="7">
        <v>44414</v>
      </c>
      <c r="G3581">
        <v>5563813376</v>
      </c>
      <c r="H3581">
        <v>21026102</v>
      </c>
      <c r="I3581" s="12">
        <v>549</v>
      </c>
      <c r="J3581" s="7">
        <v>44474</v>
      </c>
      <c r="K3581" s="12">
        <v>450</v>
      </c>
      <c r="L3581" s="7">
        <v>44469</v>
      </c>
      <c r="M3581">
        <v>-5</v>
      </c>
      <c r="N3581" s="12">
        <f t="shared" si="55"/>
        <v>-2250</v>
      </c>
    </row>
    <row r="3582" spans="1:14" x14ac:dyDescent="0.25">
      <c r="A3582" t="s">
        <v>14</v>
      </c>
      <c r="B3582" t="s">
        <v>15</v>
      </c>
      <c r="C3582" t="s">
        <v>38</v>
      </c>
      <c r="D3582">
        <v>7123400157</v>
      </c>
      <c r="E3582" s="7">
        <v>44414</v>
      </c>
      <c r="F3582" s="7">
        <v>44414</v>
      </c>
      <c r="G3582">
        <v>5563813397</v>
      </c>
      <c r="H3582">
        <v>21026453</v>
      </c>
      <c r="I3582" s="12">
        <v>195.2</v>
      </c>
      <c r="J3582" s="7">
        <v>44474</v>
      </c>
      <c r="K3582" s="12">
        <v>160</v>
      </c>
      <c r="L3582" s="7">
        <v>44469</v>
      </c>
      <c r="M3582">
        <v>-5</v>
      </c>
      <c r="N3582" s="12">
        <f t="shared" si="55"/>
        <v>-800</v>
      </c>
    </row>
    <row r="3583" spans="1:14" x14ac:dyDescent="0.25">
      <c r="A3583" t="s">
        <v>14</v>
      </c>
      <c r="B3583" t="s">
        <v>15</v>
      </c>
      <c r="C3583" t="s">
        <v>38</v>
      </c>
      <c r="D3583">
        <v>7123400157</v>
      </c>
      <c r="E3583" s="7">
        <v>44412</v>
      </c>
      <c r="F3583" s="7">
        <v>44412</v>
      </c>
      <c r="G3583">
        <v>5563817305</v>
      </c>
      <c r="H3583">
        <v>21026329</v>
      </c>
      <c r="I3583" s="12">
        <v>496.54</v>
      </c>
      <c r="J3583" s="7">
        <v>44472</v>
      </c>
      <c r="K3583" s="12">
        <v>407</v>
      </c>
      <c r="L3583" s="7">
        <v>44469</v>
      </c>
      <c r="M3583">
        <v>-3</v>
      </c>
      <c r="N3583" s="12">
        <f t="shared" si="55"/>
        <v>-1221</v>
      </c>
    </row>
    <row r="3584" spans="1:14" x14ac:dyDescent="0.25">
      <c r="A3584" t="s">
        <v>14</v>
      </c>
      <c r="B3584" t="s">
        <v>15</v>
      </c>
      <c r="C3584" t="s">
        <v>38</v>
      </c>
      <c r="D3584">
        <v>7123400157</v>
      </c>
      <c r="E3584" s="7">
        <v>44414</v>
      </c>
      <c r="F3584" s="7">
        <v>44414</v>
      </c>
      <c r="G3584">
        <v>5563817359</v>
      </c>
      <c r="H3584">
        <v>21025911</v>
      </c>
      <c r="I3584" s="12">
        <v>182</v>
      </c>
      <c r="J3584" s="7">
        <v>44474</v>
      </c>
      <c r="K3584" s="12">
        <v>175</v>
      </c>
      <c r="L3584" s="7">
        <v>44469</v>
      </c>
      <c r="M3584">
        <v>-5</v>
      </c>
      <c r="N3584" s="12">
        <f t="shared" si="55"/>
        <v>-875</v>
      </c>
    </row>
    <row r="3585" spans="1:14" x14ac:dyDescent="0.25">
      <c r="A3585" t="s">
        <v>14</v>
      </c>
      <c r="B3585" t="s">
        <v>15</v>
      </c>
      <c r="C3585" t="s">
        <v>38</v>
      </c>
      <c r="D3585">
        <v>7123400157</v>
      </c>
      <c r="E3585" s="7">
        <v>44413</v>
      </c>
      <c r="F3585" s="7">
        <v>44413</v>
      </c>
      <c r="G3585">
        <v>5563817541</v>
      </c>
      <c r="H3585">
        <v>21026100</v>
      </c>
      <c r="I3585" s="12">
        <v>549</v>
      </c>
      <c r="J3585" s="7">
        <v>44473</v>
      </c>
      <c r="K3585" s="12">
        <v>450</v>
      </c>
      <c r="L3585" s="7">
        <v>44469</v>
      </c>
      <c r="M3585">
        <v>-4</v>
      </c>
      <c r="N3585" s="12">
        <f t="shared" si="55"/>
        <v>-1800</v>
      </c>
    </row>
    <row r="3586" spans="1:14" x14ac:dyDescent="0.25">
      <c r="A3586" t="s">
        <v>14</v>
      </c>
      <c r="B3586" t="s">
        <v>15</v>
      </c>
      <c r="C3586" t="s">
        <v>38</v>
      </c>
      <c r="D3586">
        <v>7123400157</v>
      </c>
      <c r="E3586" s="7">
        <v>44412</v>
      </c>
      <c r="F3586" s="7">
        <v>44412</v>
      </c>
      <c r="G3586">
        <v>5563820007</v>
      </c>
      <c r="H3586">
        <v>21025888</v>
      </c>
      <c r="I3586" s="12">
        <v>3843</v>
      </c>
      <c r="J3586" s="7">
        <v>44472</v>
      </c>
      <c r="K3586" s="12">
        <v>3150</v>
      </c>
      <c r="L3586" s="7">
        <v>44469</v>
      </c>
      <c r="M3586">
        <v>-3</v>
      </c>
      <c r="N3586" s="12">
        <f t="shared" si="55"/>
        <v>-9450</v>
      </c>
    </row>
    <row r="3587" spans="1:14" x14ac:dyDescent="0.25">
      <c r="A3587" t="s">
        <v>14</v>
      </c>
      <c r="B3587" t="s">
        <v>15</v>
      </c>
      <c r="C3587" t="s">
        <v>39</v>
      </c>
      <c r="D3587">
        <v>11206730159</v>
      </c>
      <c r="E3587" s="7">
        <v>44414</v>
      </c>
      <c r="F3587" s="7">
        <v>44414</v>
      </c>
      <c r="G3587">
        <v>5564034284</v>
      </c>
      <c r="H3587">
        <v>7171978967</v>
      </c>
      <c r="I3587" s="12">
        <v>16109.6</v>
      </c>
      <c r="J3587" s="7">
        <v>44474</v>
      </c>
      <c r="K3587" s="12">
        <v>15490</v>
      </c>
      <c r="L3587" s="7">
        <v>44469</v>
      </c>
      <c r="M3587">
        <v>-5</v>
      </c>
      <c r="N3587" s="12">
        <f t="shared" si="55"/>
        <v>-77450</v>
      </c>
    </row>
    <row r="3588" spans="1:14" x14ac:dyDescent="0.25">
      <c r="A3588" t="s">
        <v>14</v>
      </c>
      <c r="B3588" t="s">
        <v>15</v>
      </c>
      <c r="C3588" t="s">
        <v>76</v>
      </c>
      <c r="D3588">
        <v>6068041000</v>
      </c>
      <c r="E3588" s="7">
        <v>44412</v>
      </c>
      <c r="F3588" s="7">
        <v>44412</v>
      </c>
      <c r="G3588">
        <v>5564397227</v>
      </c>
      <c r="H3588">
        <v>22115242</v>
      </c>
      <c r="I3588" s="12">
        <v>21829.599999999999</v>
      </c>
      <c r="J3588" s="7">
        <v>44472</v>
      </c>
      <c r="K3588" s="12">
        <v>20990</v>
      </c>
      <c r="L3588" s="7">
        <v>44469</v>
      </c>
      <c r="M3588">
        <v>-3</v>
      </c>
      <c r="N3588" s="12">
        <f t="shared" si="55"/>
        <v>-62970</v>
      </c>
    </row>
    <row r="3589" spans="1:14" x14ac:dyDescent="0.25">
      <c r="A3589" t="s">
        <v>14</v>
      </c>
      <c r="B3589" t="s">
        <v>15</v>
      </c>
      <c r="C3589" t="s">
        <v>181</v>
      </c>
      <c r="D3589">
        <v>204260285</v>
      </c>
      <c r="E3589" s="7">
        <v>44414</v>
      </c>
      <c r="F3589" s="7">
        <v>44414</v>
      </c>
      <c r="G3589">
        <v>5564586794</v>
      </c>
      <c r="H3589">
        <v>200006416</v>
      </c>
      <c r="I3589" s="12">
        <v>33</v>
      </c>
      <c r="J3589" s="7">
        <v>44474</v>
      </c>
      <c r="K3589" s="12">
        <v>30</v>
      </c>
      <c r="L3589" s="7">
        <v>44469</v>
      </c>
      <c r="M3589">
        <v>-5</v>
      </c>
      <c r="N3589" s="12">
        <f t="shared" ref="N3589:N3652" si="56">K3589*M3589</f>
        <v>-150</v>
      </c>
    </row>
    <row r="3590" spans="1:14" x14ac:dyDescent="0.25">
      <c r="A3590" t="s">
        <v>14</v>
      </c>
      <c r="B3590" t="s">
        <v>15</v>
      </c>
      <c r="C3590" t="s">
        <v>76</v>
      </c>
      <c r="D3590">
        <v>6068041000</v>
      </c>
      <c r="E3590" s="7">
        <v>44414</v>
      </c>
      <c r="F3590" s="7">
        <v>44414</v>
      </c>
      <c r="G3590">
        <v>5564628365</v>
      </c>
      <c r="H3590">
        <v>22115190</v>
      </c>
      <c r="I3590" s="12">
        <v>1512.8</v>
      </c>
      <c r="J3590" s="7">
        <v>44474</v>
      </c>
      <c r="K3590" s="12">
        <v>1240</v>
      </c>
      <c r="L3590" s="7">
        <v>44469</v>
      </c>
      <c r="M3590">
        <v>-5</v>
      </c>
      <c r="N3590" s="12">
        <f t="shared" si="56"/>
        <v>-6200</v>
      </c>
    </row>
    <row r="3591" spans="1:14" x14ac:dyDescent="0.25">
      <c r="A3591" t="s">
        <v>14</v>
      </c>
      <c r="B3591" t="s">
        <v>15</v>
      </c>
      <c r="C3591" t="s">
        <v>76</v>
      </c>
      <c r="D3591">
        <v>6068041000</v>
      </c>
      <c r="E3591" s="7">
        <v>44414</v>
      </c>
      <c r="F3591" s="7">
        <v>44414</v>
      </c>
      <c r="G3591">
        <v>5565103266</v>
      </c>
      <c r="H3591">
        <v>21916665</v>
      </c>
      <c r="I3591" s="12">
        <v>334.28</v>
      </c>
      <c r="J3591" s="7">
        <v>44474</v>
      </c>
      <c r="K3591" s="12">
        <v>274</v>
      </c>
      <c r="L3591" s="7">
        <v>44469</v>
      </c>
      <c r="M3591">
        <v>-5</v>
      </c>
      <c r="N3591" s="12">
        <f t="shared" si="56"/>
        <v>-1370</v>
      </c>
    </row>
    <row r="3592" spans="1:14" x14ac:dyDescent="0.25">
      <c r="A3592" t="s">
        <v>14</v>
      </c>
      <c r="B3592" t="s">
        <v>15</v>
      </c>
      <c r="C3592" t="s">
        <v>160</v>
      </c>
      <c r="D3592">
        <v>5577471005</v>
      </c>
      <c r="E3592" s="7">
        <v>44413</v>
      </c>
      <c r="F3592" s="7">
        <v>44413</v>
      </c>
      <c r="G3592">
        <v>5565355344</v>
      </c>
      <c r="H3592" t="s">
        <v>1383</v>
      </c>
      <c r="I3592" s="12">
        <v>170544.36</v>
      </c>
      <c r="J3592" s="7">
        <v>44473</v>
      </c>
      <c r="K3592" s="12">
        <v>155040.32999999999</v>
      </c>
      <c r="L3592" s="7">
        <v>44469</v>
      </c>
      <c r="M3592">
        <v>-4</v>
      </c>
      <c r="N3592" s="12">
        <f t="shared" si="56"/>
        <v>-620161.31999999995</v>
      </c>
    </row>
    <row r="3593" spans="1:14" x14ac:dyDescent="0.25">
      <c r="A3593" t="s">
        <v>14</v>
      </c>
      <c r="B3593" t="s">
        <v>15</v>
      </c>
      <c r="C3593" t="s">
        <v>160</v>
      </c>
      <c r="D3593">
        <v>5577471005</v>
      </c>
      <c r="E3593" s="7">
        <v>44414</v>
      </c>
      <c r="F3593" s="7">
        <v>44414</v>
      </c>
      <c r="G3593">
        <v>5565390759</v>
      </c>
      <c r="H3593" t="s">
        <v>1384</v>
      </c>
      <c r="I3593" s="12">
        <v>16128.07</v>
      </c>
      <c r="J3593" s="7">
        <v>44474</v>
      </c>
      <c r="K3593" s="12">
        <v>14661.88</v>
      </c>
      <c r="L3593" s="7">
        <v>44469</v>
      </c>
      <c r="M3593">
        <v>-5</v>
      </c>
      <c r="N3593" s="12">
        <f t="shared" si="56"/>
        <v>-73309.399999999994</v>
      </c>
    </row>
    <row r="3594" spans="1:14" x14ac:dyDescent="0.25">
      <c r="A3594" t="s">
        <v>14</v>
      </c>
      <c r="B3594" t="s">
        <v>15</v>
      </c>
      <c r="C3594" t="s">
        <v>242</v>
      </c>
      <c r="D3594">
        <v>1739990487</v>
      </c>
      <c r="E3594" s="7">
        <v>44413</v>
      </c>
      <c r="F3594" s="7">
        <v>44413</v>
      </c>
      <c r="G3594">
        <v>5565859737</v>
      </c>
      <c r="H3594" t="s">
        <v>1385</v>
      </c>
      <c r="I3594" s="12">
        <v>237.6</v>
      </c>
      <c r="J3594" s="7">
        <v>44473</v>
      </c>
      <c r="K3594" s="12">
        <v>216</v>
      </c>
      <c r="L3594" s="7">
        <v>44469</v>
      </c>
      <c r="M3594">
        <v>-4</v>
      </c>
      <c r="N3594" s="12">
        <f t="shared" si="56"/>
        <v>-864</v>
      </c>
    </row>
    <row r="3595" spans="1:14" x14ac:dyDescent="0.25">
      <c r="A3595" t="s">
        <v>14</v>
      </c>
      <c r="B3595" t="s">
        <v>15</v>
      </c>
      <c r="C3595" t="s">
        <v>242</v>
      </c>
      <c r="D3595">
        <v>1739990487</v>
      </c>
      <c r="E3595" s="7">
        <v>44413</v>
      </c>
      <c r="F3595" s="7">
        <v>44413</v>
      </c>
      <c r="G3595">
        <v>5565859739</v>
      </c>
      <c r="H3595" t="s">
        <v>1386</v>
      </c>
      <c r="I3595" s="12">
        <v>514.79999999999995</v>
      </c>
      <c r="J3595" s="7">
        <v>44473</v>
      </c>
      <c r="K3595" s="12">
        <v>468</v>
      </c>
      <c r="L3595" s="7">
        <v>44469</v>
      </c>
      <c r="M3595">
        <v>-4</v>
      </c>
      <c r="N3595" s="12">
        <f t="shared" si="56"/>
        <v>-1872</v>
      </c>
    </row>
    <row r="3596" spans="1:14" x14ac:dyDescent="0.25">
      <c r="A3596" t="s">
        <v>14</v>
      </c>
      <c r="B3596" t="s">
        <v>15</v>
      </c>
      <c r="C3596" t="s">
        <v>145</v>
      </c>
      <c r="D3596">
        <v>322800376</v>
      </c>
      <c r="E3596" s="7">
        <v>44413</v>
      </c>
      <c r="F3596" s="7">
        <v>44413</v>
      </c>
      <c r="G3596">
        <v>5565944844</v>
      </c>
      <c r="H3596">
        <v>8018364</v>
      </c>
      <c r="I3596" s="12">
        <v>238.78</v>
      </c>
      <c r="J3596" s="7">
        <v>44473</v>
      </c>
      <c r="K3596" s="12">
        <v>229.6</v>
      </c>
      <c r="L3596" s="7">
        <v>44469</v>
      </c>
      <c r="M3596">
        <v>-4</v>
      </c>
      <c r="N3596" s="12">
        <f t="shared" si="56"/>
        <v>-918.4</v>
      </c>
    </row>
    <row r="3597" spans="1:14" x14ac:dyDescent="0.25">
      <c r="A3597" t="s">
        <v>14</v>
      </c>
      <c r="B3597" t="s">
        <v>15</v>
      </c>
      <c r="C3597" t="s">
        <v>145</v>
      </c>
      <c r="D3597">
        <v>322800376</v>
      </c>
      <c r="E3597" s="7">
        <v>44414</v>
      </c>
      <c r="F3597" s="7">
        <v>44414</v>
      </c>
      <c r="G3597">
        <v>5565944996</v>
      </c>
      <c r="H3597">
        <v>8018365</v>
      </c>
      <c r="I3597" s="12">
        <v>652.70000000000005</v>
      </c>
      <c r="J3597" s="7">
        <v>44474</v>
      </c>
      <c r="K3597" s="12">
        <v>535</v>
      </c>
      <c r="L3597" s="7">
        <v>44469</v>
      </c>
      <c r="M3597">
        <v>-5</v>
      </c>
      <c r="N3597" s="12">
        <f t="shared" si="56"/>
        <v>-2675</v>
      </c>
    </row>
    <row r="3598" spans="1:14" x14ac:dyDescent="0.25">
      <c r="A3598" t="s">
        <v>14</v>
      </c>
      <c r="B3598" t="s">
        <v>15</v>
      </c>
      <c r="C3598" t="s">
        <v>145</v>
      </c>
      <c r="D3598">
        <v>322800376</v>
      </c>
      <c r="E3598" s="7">
        <v>44414</v>
      </c>
      <c r="F3598" s="7">
        <v>44414</v>
      </c>
      <c r="G3598">
        <v>5565983685</v>
      </c>
      <c r="H3598">
        <v>8018363</v>
      </c>
      <c r="I3598" s="12">
        <v>1120.8</v>
      </c>
      <c r="J3598" s="7">
        <v>44474</v>
      </c>
      <c r="K3598" s="12">
        <v>918.69</v>
      </c>
      <c r="L3598" s="7">
        <v>44469</v>
      </c>
      <c r="M3598">
        <v>-5</v>
      </c>
      <c r="N3598" s="12">
        <f t="shared" si="56"/>
        <v>-4593.4500000000007</v>
      </c>
    </row>
    <row r="3599" spans="1:14" x14ac:dyDescent="0.25">
      <c r="A3599" t="s">
        <v>14</v>
      </c>
      <c r="B3599" t="s">
        <v>15</v>
      </c>
      <c r="C3599" t="s">
        <v>86</v>
      </c>
      <c r="D3599">
        <v>4786681215</v>
      </c>
      <c r="E3599" s="7">
        <v>44417</v>
      </c>
      <c r="F3599" s="7">
        <v>44417</v>
      </c>
      <c r="G3599">
        <v>5566051375</v>
      </c>
      <c r="H3599">
        <v>1900108129</v>
      </c>
      <c r="I3599" s="12">
        <v>20.56</v>
      </c>
      <c r="J3599" s="7">
        <v>44477</v>
      </c>
      <c r="K3599" s="12">
        <v>18.690000000000001</v>
      </c>
      <c r="L3599" s="7">
        <v>44477</v>
      </c>
      <c r="M3599">
        <v>0</v>
      </c>
      <c r="N3599" s="12">
        <f t="shared" si="56"/>
        <v>0</v>
      </c>
    </row>
    <row r="3600" spans="1:14" x14ac:dyDescent="0.25">
      <c r="A3600" t="s">
        <v>14</v>
      </c>
      <c r="B3600" t="s">
        <v>15</v>
      </c>
      <c r="C3600" t="s">
        <v>86</v>
      </c>
      <c r="D3600">
        <v>4786681215</v>
      </c>
      <c r="E3600" s="7">
        <v>44414</v>
      </c>
      <c r="F3600" s="7">
        <v>44414</v>
      </c>
      <c r="G3600">
        <v>5566084371</v>
      </c>
      <c r="H3600">
        <v>1900118952</v>
      </c>
      <c r="I3600" s="12">
        <v>217.8</v>
      </c>
      <c r="J3600" s="7">
        <v>44474</v>
      </c>
      <c r="K3600" s="12">
        <v>198</v>
      </c>
      <c r="L3600" s="7">
        <v>44474</v>
      </c>
      <c r="M3600">
        <v>0</v>
      </c>
      <c r="N3600" s="12">
        <f t="shared" si="56"/>
        <v>0</v>
      </c>
    </row>
    <row r="3601" spans="1:14" x14ac:dyDescent="0.25">
      <c r="A3601" t="s">
        <v>14</v>
      </c>
      <c r="B3601" t="s">
        <v>15</v>
      </c>
      <c r="C3601" t="s">
        <v>86</v>
      </c>
      <c r="D3601">
        <v>4786681215</v>
      </c>
      <c r="E3601" s="7">
        <v>44414</v>
      </c>
      <c r="F3601" s="7">
        <v>44414</v>
      </c>
      <c r="G3601">
        <v>5566084789</v>
      </c>
      <c r="H3601">
        <v>1900106807</v>
      </c>
      <c r="I3601" s="12">
        <v>22000</v>
      </c>
      <c r="J3601" s="7">
        <v>44474</v>
      </c>
      <c r="K3601" s="12">
        <v>20000</v>
      </c>
      <c r="L3601" s="7">
        <v>44474</v>
      </c>
      <c r="M3601">
        <v>0</v>
      </c>
      <c r="N3601" s="12">
        <f t="shared" si="56"/>
        <v>0</v>
      </c>
    </row>
    <row r="3602" spans="1:14" x14ac:dyDescent="0.25">
      <c r="A3602" t="s">
        <v>14</v>
      </c>
      <c r="B3602" t="s">
        <v>15</v>
      </c>
      <c r="C3602" t="s">
        <v>86</v>
      </c>
      <c r="D3602">
        <v>4786681215</v>
      </c>
      <c r="E3602" s="7">
        <v>44414</v>
      </c>
      <c r="F3602" s="7">
        <v>44414</v>
      </c>
      <c r="G3602">
        <v>5566085047</v>
      </c>
      <c r="H3602">
        <v>1900113040</v>
      </c>
      <c r="I3602" s="12">
        <v>7775.46</v>
      </c>
      <c r="J3602" s="7">
        <v>44474</v>
      </c>
      <c r="K3602" s="12">
        <v>7068.6</v>
      </c>
      <c r="L3602" s="7">
        <v>44474</v>
      </c>
      <c r="M3602">
        <v>0</v>
      </c>
      <c r="N3602" s="12">
        <f t="shared" si="56"/>
        <v>0</v>
      </c>
    </row>
    <row r="3603" spans="1:14" x14ac:dyDescent="0.25">
      <c r="A3603" t="s">
        <v>14</v>
      </c>
      <c r="B3603" t="s">
        <v>15</v>
      </c>
      <c r="C3603" t="s">
        <v>86</v>
      </c>
      <c r="D3603">
        <v>4786681215</v>
      </c>
      <c r="E3603" s="7">
        <v>44414</v>
      </c>
      <c r="F3603" s="7">
        <v>44414</v>
      </c>
      <c r="G3603">
        <v>5566085098</v>
      </c>
      <c r="H3603">
        <v>1900116237</v>
      </c>
      <c r="I3603" s="12">
        <v>1929.38</v>
      </c>
      <c r="J3603" s="7">
        <v>44474</v>
      </c>
      <c r="K3603" s="12">
        <v>1753.98</v>
      </c>
      <c r="L3603" s="7">
        <v>44474</v>
      </c>
      <c r="M3603">
        <v>0</v>
      </c>
      <c r="N3603" s="12">
        <f t="shared" si="56"/>
        <v>0</v>
      </c>
    </row>
    <row r="3604" spans="1:14" x14ac:dyDescent="0.25">
      <c r="A3604" t="s">
        <v>14</v>
      </c>
      <c r="B3604" t="s">
        <v>15</v>
      </c>
      <c r="C3604" t="s">
        <v>86</v>
      </c>
      <c r="D3604">
        <v>4786681215</v>
      </c>
      <c r="E3604" s="7">
        <v>44412</v>
      </c>
      <c r="F3604" s="7">
        <v>44412</v>
      </c>
      <c r="G3604">
        <v>5566085122</v>
      </c>
      <c r="H3604">
        <v>1900116259</v>
      </c>
      <c r="I3604" s="12">
        <v>10486.61</v>
      </c>
      <c r="J3604" s="7">
        <v>44472</v>
      </c>
      <c r="K3604" s="12">
        <v>9533.2800000000007</v>
      </c>
      <c r="L3604" s="7">
        <v>44472</v>
      </c>
      <c r="M3604">
        <v>0</v>
      </c>
      <c r="N3604" s="12">
        <f t="shared" si="56"/>
        <v>0</v>
      </c>
    </row>
    <row r="3605" spans="1:14" x14ac:dyDescent="0.25">
      <c r="A3605" t="s">
        <v>14</v>
      </c>
      <c r="B3605" t="s">
        <v>15</v>
      </c>
      <c r="C3605" t="s">
        <v>86</v>
      </c>
      <c r="D3605">
        <v>4786681215</v>
      </c>
      <c r="E3605" s="7">
        <v>44413</v>
      </c>
      <c r="F3605" s="7">
        <v>44413</v>
      </c>
      <c r="G3605">
        <v>5566086146</v>
      </c>
      <c r="H3605">
        <v>1900103029</v>
      </c>
      <c r="I3605" s="12">
        <v>631.19000000000005</v>
      </c>
      <c r="J3605" s="7">
        <v>44473</v>
      </c>
      <c r="K3605" s="12">
        <v>573.80999999999995</v>
      </c>
      <c r="L3605" s="7">
        <v>44473</v>
      </c>
      <c r="M3605">
        <v>0</v>
      </c>
      <c r="N3605" s="12">
        <f t="shared" si="56"/>
        <v>0</v>
      </c>
    </row>
    <row r="3606" spans="1:14" x14ac:dyDescent="0.25">
      <c r="A3606" t="s">
        <v>14</v>
      </c>
      <c r="B3606" t="s">
        <v>15</v>
      </c>
      <c r="C3606" t="s">
        <v>86</v>
      </c>
      <c r="D3606">
        <v>4786681215</v>
      </c>
      <c r="E3606" s="7">
        <v>44414</v>
      </c>
      <c r="F3606" s="7">
        <v>44414</v>
      </c>
      <c r="G3606">
        <v>5566090177</v>
      </c>
      <c r="H3606">
        <v>1900113819</v>
      </c>
      <c r="I3606" s="12">
        <v>88106.7</v>
      </c>
      <c r="J3606" s="7">
        <v>44474</v>
      </c>
      <c r="K3606" s="12">
        <v>80097</v>
      </c>
      <c r="L3606" s="7">
        <v>44474</v>
      </c>
      <c r="M3606">
        <v>0</v>
      </c>
      <c r="N3606" s="12">
        <f t="shared" si="56"/>
        <v>0</v>
      </c>
    </row>
    <row r="3607" spans="1:14" x14ac:dyDescent="0.25">
      <c r="A3607" t="s">
        <v>14</v>
      </c>
      <c r="B3607" t="s">
        <v>15</v>
      </c>
      <c r="C3607" t="s">
        <v>86</v>
      </c>
      <c r="D3607">
        <v>4786681215</v>
      </c>
      <c r="E3607" s="7">
        <v>44414</v>
      </c>
      <c r="F3607" s="7">
        <v>44414</v>
      </c>
      <c r="G3607">
        <v>5566124398</v>
      </c>
      <c r="H3607">
        <v>1900116934</v>
      </c>
      <c r="I3607" s="12">
        <v>2469.94</v>
      </c>
      <c r="J3607" s="7">
        <v>44474</v>
      </c>
      <c r="K3607" s="12">
        <v>2245.4</v>
      </c>
      <c r="L3607" s="7">
        <v>44474</v>
      </c>
      <c r="M3607">
        <v>0</v>
      </c>
      <c r="N3607" s="12">
        <f t="shared" si="56"/>
        <v>0</v>
      </c>
    </row>
    <row r="3608" spans="1:14" x14ac:dyDescent="0.25">
      <c r="A3608" t="s">
        <v>14</v>
      </c>
      <c r="B3608" t="s">
        <v>15</v>
      </c>
      <c r="C3608" t="s">
        <v>86</v>
      </c>
      <c r="D3608">
        <v>4786681215</v>
      </c>
      <c r="E3608" s="7">
        <v>44413</v>
      </c>
      <c r="F3608" s="7">
        <v>44413</v>
      </c>
      <c r="G3608">
        <v>5566128538</v>
      </c>
      <c r="H3608">
        <v>1900118185</v>
      </c>
      <c r="I3608" s="12">
        <v>517</v>
      </c>
      <c r="J3608" s="7">
        <v>44473</v>
      </c>
      <c r="K3608" s="12">
        <v>470</v>
      </c>
      <c r="L3608" s="7">
        <v>44473</v>
      </c>
      <c r="M3608">
        <v>0</v>
      </c>
      <c r="N3608" s="12">
        <f t="shared" si="56"/>
        <v>0</v>
      </c>
    </row>
    <row r="3609" spans="1:14" x14ac:dyDescent="0.25">
      <c r="A3609" t="s">
        <v>14</v>
      </c>
      <c r="B3609" t="s">
        <v>15</v>
      </c>
      <c r="C3609" t="s">
        <v>86</v>
      </c>
      <c r="D3609">
        <v>4786681215</v>
      </c>
      <c r="E3609" s="7">
        <v>44412</v>
      </c>
      <c r="F3609" s="7">
        <v>44412</v>
      </c>
      <c r="G3609">
        <v>5566130019</v>
      </c>
      <c r="H3609">
        <v>1900100464</v>
      </c>
      <c r="I3609" s="12">
        <v>2120.8000000000002</v>
      </c>
      <c r="J3609" s="7">
        <v>44472</v>
      </c>
      <c r="K3609" s="12">
        <v>1928</v>
      </c>
      <c r="L3609" s="7">
        <v>44472</v>
      </c>
      <c r="M3609">
        <v>0</v>
      </c>
      <c r="N3609" s="12">
        <f t="shared" si="56"/>
        <v>0</v>
      </c>
    </row>
    <row r="3610" spans="1:14" x14ac:dyDescent="0.25">
      <c r="A3610" t="s">
        <v>14</v>
      </c>
      <c r="B3610" t="s">
        <v>15</v>
      </c>
      <c r="C3610" t="s">
        <v>86</v>
      </c>
      <c r="D3610">
        <v>4786681215</v>
      </c>
      <c r="E3610" s="7">
        <v>44414</v>
      </c>
      <c r="F3610" s="7">
        <v>44414</v>
      </c>
      <c r="G3610">
        <v>5566132382</v>
      </c>
      <c r="H3610">
        <v>1900102069</v>
      </c>
      <c r="I3610" s="12">
        <v>4446.68</v>
      </c>
      <c r="J3610" s="7">
        <v>44474</v>
      </c>
      <c r="K3610" s="12">
        <v>4042.44</v>
      </c>
      <c r="L3610" s="7">
        <v>44474</v>
      </c>
      <c r="M3610">
        <v>0</v>
      </c>
      <c r="N3610" s="12">
        <f t="shared" si="56"/>
        <v>0</v>
      </c>
    </row>
    <row r="3611" spans="1:14" x14ac:dyDescent="0.25">
      <c r="A3611" t="s">
        <v>14</v>
      </c>
      <c r="B3611" t="s">
        <v>15</v>
      </c>
      <c r="C3611" t="s">
        <v>86</v>
      </c>
      <c r="D3611">
        <v>4786681215</v>
      </c>
      <c r="E3611" s="7">
        <v>44414</v>
      </c>
      <c r="F3611" s="7">
        <v>44414</v>
      </c>
      <c r="G3611">
        <v>5566132671</v>
      </c>
      <c r="H3611">
        <v>1900102115</v>
      </c>
      <c r="I3611" s="12">
        <v>2981.88</v>
      </c>
      <c r="J3611" s="7">
        <v>44474</v>
      </c>
      <c r="K3611" s="12">
        <v>2710.8</v>
      </c>
      <c r="L3611" s="7">
        <v>44474</v>
      </c>
      <c r="M3611">
        <v>0</v>
      </c>
      <c r="N3611" s="12">
        <f t="shared" si="56"/>
        <v>0</v>
      </c>
    </row>
    <row r="3612" spans="1:14" x14ac:dyDescent="0.25">
      <c r="A3612" t="s">
        <v>14</v>
      </c>
      <c r="B3612" t="s">
        <v>15</v>
      </c>
      <c r="C3612" t="s">
        <v>86</v>
      </c>
      <c r="D3612">
        <v>4786681215</v>
      </c>
      <c r="E3612" s="7">
        <v>44414</v>
      </c>
      <c r="F3612" s="7">
        <v>44414</v>
      </c>
      <c r="G3612">
        <v>5566135283</v>
      </c>
      <c r="H3612">
        <v>1900105312</v>
      </c>
      <c r="I3612" s="12">
        <v>13087.36</v>
      </c>
      <c r="J3612" s="7">
        <v>44474</v>
      </c>
      <c r="K3612" s="12">
        <v>11897.6</v>
      </c>
      <c r="L3612" s="7">
        <v>44474</v>
      </c>
      <c r="M3612">
        <v>0</v>
      </c>
      <c r="N3612" s="12">
        <f t="shared" si="56"/>
        <v>0</v>
      </c>
    </row>
    <row r="3613" spans="1:14" x14ac:dyDescent="0.25">
      <c r="A3613" t="s">
        <v>14</v>
      </c>
      <c r="B3613" t="s">
        <v>15</v>
      </c>
      <c r="C3613" t="s">
        <v>86</v>
      </c>
      <c r="D3613">
        <v>4786681215</v>
      </c>
      <c r="E3613" s="7">
        <v>44414</v>
      </c>
      <c r="F3613" s="7">
        <v>44414</v>
      </c>
      <c r="G3613">
        <v>5566139980</v>
      </c>
      <c r="H3613">
        <v>1900109176</v>
      </c>
      <c r="I3613" s="12">
        <v>4474.8</v>
      </c>
      <c r="J3613" s="7">
        <v>44474</v>
      </c>
      <c r="K3613" s="12">
        <v>4068</v>
      </c>
      <c r="L3613" s="7">
        <v>44474</v>
      </c>
      <c r="M3613">
        <v>0</v>
      </c>
      <c r="N3613" s="12">
        <f t="shared" si="56"/>
        <v>0</v>
      </c>
    </row>
    <row r="3614" spans="1:14" x14ac:dyDescent="0.25">
      <c r="A3614" t="s">
        <v>14</v>
      </c>
      <c r="B3614" t="s">
        <v>15</v>
      </c>
      <c r="C3614" t="s">
        <v>86</v>
      </c>
      <c r="D3614">
        <v>4786681215</v>
      </c>
      <c r="E3614" s="7">
        <v>44412</v>
      </c>
      <c r="F3614" s="7">
        <v>44412</v>
      </c>
      <c r="G3614">
        <v>5566140206</v>
      </c>
      <c r="H3614">
        <v>1900109174</v>
      </c>
      <c r="I3614" s="12">
        <v>1378.32</v>
      </c>
      <c r="J3614" s="7">
        <v>44472</v>
      </c>
      <c r="K3614" s="12">
        <v>1253.02</v>
      </c>
      <c r="L3614" s="7">
        <v>44472</v>
      </c>
      <c r="M3614">
        <v>0</v>
      </c>
      <c r="N3614" s="12">
        <f t="shared" si="56"/>
        <v>0</v>
      </c>
    </row>
    <row r="3615" spans="1:14" x14ac:dyDescent="0.25">
      <c r="A3615" t="s">
        <v>14</v>
      </c>
      <c r="B3615" t="s">
        <v>15</v>
      </c>
      <c r="C3615" t="s">
        <v>86</v>
      </c>
      <c r="D3615">
        <v>4786681215</v>
      </c>
      <c r="E3615" s="7">
        <v>44412</v>
      </c>
      <c r="F3615" s="7">
        <v>44412</v>
      </c>
      <c r="G3615">
        <v>5566166402</v>
      </c>
      <c r="H3615">
        <v>1900112248</v>
      </c>
      <c r="I3615" s="12">
        <v>1419</v>
      </c>
      <c r="J3615" s="7">
        <v>44472</v>
      </c>
      <c r="K3615" s="12">
        <v>1290</v>
      </c>
      <c r="L3615" s="7">
        <v>44472</v>
      </c>
      <c r="M3615">
        <v>0</v>
      </c>
      <c r="N3615" s="12">
        <f t="shared" si="56"/>
        <v>0</v>
      </c>
    </row>
    <row r="3616" spans="1:14" x14ac:dyDescent="0.25">
      <c r="A3616" t="s">
        <v>14</v>
      </c>
      <c r="B3616" t="s">
        <v>15</v>
      </c>
      <c r="C3616" t="s">
        <v>86</v>
      </c>
      <c r="D3616">
        <v>4786681215</v>
      </c>
      <c r="E3616" s="7">
        <v>44414</v>
      </c>
      <c r="F3616" s="7">
        <v>44414</v>
      </c>
      <c r="G3616">
        <v>5566166950</v>
      </c>
      <c r="H3616">
        <v>1900112308</v>
      </c>
      <c r="I3616" s="12">
        <v>836</v>
      </c>
      <c r="J3616" s="7">
        <v>44474</v>
      </c>
      <c r="K3616" s="12">
        <v>760</v>
      </c>
      <c r="L3616" s="7">
        <v>44474</v>
      </c>
      <c r="M3616">
        <v>0</v>
      </c>
      <c r="N3616" s="12">
        <f t="shared" si="56"/>
        <v>0</v>
      </c>
    </row>
    <row r="3617" spans="1:14" x14ac:dyDescent="0.25">
      <c r="A3617" t="s">
        <v>14</v>
      </c>
      <c r="B3617" t="s">
        <v>15</v>
      </c>
      <c r="C3617" t="s">
        <v>86</v>
      </c>
      <c r="D3617">
        <v>4786681215</v>
      </c>
      <c r="E3617" s="7">
        <v>44412</v>
      </c>
      <c r="F3617" s="7">
        <v>44412</v>
      </c>
      <c r="G3617">
        <v>5566168416</v>
      </c>
      <c r="H3617">
        <v>1900115474</v>
      </c>
      <c r="I3617" s="12">
        <v>1214.4000000000001</v>
      </c>
      <c r="J3617" s="7">
        <v>44472</v>
      </c>
      <c r="K3617" s="12">
        <v>1104</v>
      </c>
      <c r="L3617" s="7">
        <v>44472</v>
      </c>
      <c r="M3617">
        <v>0</v>
      </c>
      <c r="N3617" s="12">
        <f t="shared" si="56"/>
        <v>0</v>
      </c>
    </row>
    <row r="3618" spans="1:14" x14ac:dyDescent="0.25">
      <c r="A3618" t="s">
        <v>14</v>
      </c>
      <c r="B3618" t="s">
        <v>15</v>
      </c>
      <c r="C3618" t="s">
        <v>86</v>
      </c>
      <c r="D3618">
        <v>4786681215</v>
      </c>
      <c r="E3618" s="7">
        <v>44412</v>
      </c>
      <c r="F3618" s="7">
        <v>44412</v>
      </c>
      <c r="G3618">
        <v>5566170602</v>
      </c>
      <c r="H3618">
        <v>1900100369</v>
      </c>
      <c r="I3618" s="12">
        <v>268.39999999999998</v>
      </c>
      <c r="J3618" s="7">
        <v>44472</v>
      </c>
      <c r="K3618" s="12">
        <v>244</v>
      </c>
      <c r="L3618" s="7">
        <v>44472</v>
      </c>
      <c r="M3618">
        <v>0</v>
      </c>
      <c r="N3618" s="12">
        <f t="shared" si="56"/>
        <v>0</v>
      </c>
    </row>
    <row r="3619" spans="1:14" x14ac:dyDescent="0.25">
      <c r="A3619" t="s">
        <v>14</v>
      </c>
      <c r="B3619" t="s">
        <v>15</v>
      </c>
      <c r="C3619" t="s">
        <v>86</v>
      </c>
      <c r="D3619">
        <v>4786681215</v>
      </c>
      <c r="E3619" s="7">
        <v>44414</v>
      </c>
      <c r="F3619" s="7">
        <v>44414</v>
      </c>
      <c r="G3619">
        <v>5566175177</v>
      </c>
      <c r="H3619">
        <v>1900100406</v>
      </c>
      <c r="I3619" s="12">
        <v>2696.69</v>
      </c>
      <c r="J3619" s="7">
        <v>44474</v>
      </c>
      <c r="K3619" s="12">
        <v>2451.54</v>
      </c>
      <c r="L3619" s="7">
        <v>44474</v>
      </c>
      <c r="M3619">
        <v>0</v>
      </c>
      <c r="N3619" s="12">
        <f t="shared" si="56"/>
        <v>0</v>
      </c>
    </row>
    <row r="3620" spans="1:14" x14ac:dyDescent="0.25">
      <c r="A3620" t="s">
        <v>14</v>
      </c>
      <c r="B3620" t="s">
        <v>15</v>
      </c>
      <c r="C3620" t="s">
        <v>86</v>
      </c>
      <c r="D3620">
        <v>4786681215</v>
      </c>
      <c r="E3620" s="7">
        <v>44412</v>
      </c>
      <c r="F3620" s="7">
        <v>44412</v>
      </c>
      <c r="G3620">
        <v>5566176512</v>
      </c>
      <c r="H3620">
        <v>1900116995</v>
      </c>
      <c r="I3620" s="12">
        <v>2558.14</v>
      </c>
      <c r="J3620" s="7">
        <v>44472</v>
      </c>
      <c r="K3620" s="12">
        <v>2325.58</v>
      </c>
      <c r="L3620" s="7">
        <v>44472</v>
      </c>
      <c r="M3620">
        <v>0</v>
      </c>
      <c r="N3620" s="12">
        <f t="shared" si="56"/>
        <v>0</v>
      </c>
    </row>
    <row r="3621" spans="1:14" x14ac:dyDescent="0.25">
      <c r="A3621" t="s">
        <v>14</v>
      </c>
      <c r="B3621" t="s">
        <v>15</v>
      </c>
      <c r="C3621" t="s">
        <v>86</v>
      </c>
      <c r="D3621">
        <v>4786681215</v>
      </c>
      <c r="E3621" s="7">
        <v>44412</v>
      </c>
      <c r="F3621" s="7">
        <v>44412</v>
      </c>
      <c r="G3621">
        <v>5566177205</v>
      </c>
      <c r="H3621">
        <v>1900110587</v>
      </c>
      <c r="I3621" s="12">
        <v>5116.28</v>
      </c>
      <c r="J3621" s="7">
        <v>44472</v>
      </c>
      <c r="K3621" s="12">
        <v>4651.16</v>
      </c>
      <c r="L3621" s="7">
        <v>44472</v>
      </c>
      <c r="M3621">
        <v>0</v>
      </c>
      <c r="N3621" s="12">
        <f t="shared" si="56"/>
        <v>0</v>
      </c>
    </row>
    <row r="3622" spans="1:14" x14ac:dyDescent="0.25">
      <c r="A3622" t="s">
        <v>14</v>
      </c>
      <c r="B3622" t="s">
        <v>15</v>
      </c>
      <c r="C3622" t="s">
        <v>86</v>
      </c>
      <c r="D3622">
        <v>4786681215</v>
      </c>
      <c r="E3622" s="7">
        <v>44413</v>
      </c>
      <c r="F3622" s="7">
        <v>44413</v>
      </c>
      <c r="G3622">
        <v>5566202845</v>
      </c>
      <c r="H3622">
        <v>1900112271</v>
      </c>
      <c r="I3622" s="12">
        <v>1614.8</v>
      </c>
      <c r="J3622" s="7">
        <v>44473</v>
      </c>
      <c r="K3622" s="12">
        <v>1468</v>
      </c>
      <c r="L3622" s="7">
        <v>44473</v>
      </c>
      <c r="M3622">
        <v>0</v>
      </c>
      <c r="N3622" s="12">
        <f t="shared" si="56"/>
        <v>0</v>
      </c>
    </row>
    <row r="3623" spans="1:14" x14ac:dyDescent="0.25">
      <c r="A3623" t="s">
        <v>14</v>
      </c>
      <c r="B3623" t="s">
        <v>15</v>
      </c>
      <c r="C3623" t="s">
        <v>86</v>
      </c>
      <c r="D3623">
        <v>4786681215</v>
      </c>
      <c r="E3623" s="7">
        <v>44412</v>
      </c>
      <c r="F3623" s="7">
        <v>44412</v>
      </c>
      <c r="G3623">
        <v>5566203425</v>
      </c>
      <c r="H3623">
        <v>1900112313</v>
      </c>
      <c r="I3623" s="12">
        <v>8893.3700000000008</v>
      </c>
      <c r="J3623" s="7">
        <v>44472</v>
      </c>
      <c r="K3623" s="12">
        <v>8084.88</v>
      </c>
      <c r="L3623" s="7">
        <v>44472</v>
      </c>
      <c r="M3623">
        <v>0</v>
      </c>
      <c r="N3623" s="12">
        <f t="shared" si="56"/>
        <v>0</v>
      </c>
    </row>
    <row r="3624" spans="1:14" x14ac:dyDescent="0.25">
      <c r="A3624" t="s">
        <v>14</v>
      </c>
      <c r="B3624" t="s">
        <v>15</v>
      </c>
      <c r="C3624" t="s">
        <v>86</v>
      </c>
      <c r="D3624">
        <v>4786681215</v>
      </c>
      <c r="E3624" s="7">
        <v>44412</v>
      </c>
      <c r="F3624" s="7">
        <v>44412</v>
      </c>
      <c r="G3624">
        <v>5566208513</v>
      </c>
      <c r="H3624">
        <v>1900115496</v>
      </c>
      <c r="I3624" s="12">
        <v>788.44</v>
      </c>
      <c r="J3624" s="7">
        <v>44472</v>
      </c>
      <c r="K3624" s="12">
        <v>716.76</v>
      </c>
      <c r="L3624" s="7">
        <v>44472</v>
      </c>
      <c r="M3624">
        <v>0</v>
      </c>
      <c r="N3624" s="12">
        <f t="shared" si="56"/>
        <v>0</v>
      </c>
    </row>
    <row r="3625" spans="1:14" x14ac:dyDescent="0.25">
      <c r="A3625" t="s">
        <v>14</v>
      </c>
      <c r="B3625" t="s">
        <v>15</v>
      </c>
      <c r="C3625" t="s">
        <v>86</v>
      </c>
      <c r="D3625">
        <v>4786681215</v>
      </c>
      <c r="E3625" s="7">
        <v>44412</v>
      </c>
      <c r="F3625" s="7">
        <v>44412</v>
      </c>
      <c r="G3625">
        <v>5566209414</v>
      </c>
      <c r="H3625">
        <v>1900100498</v>
      </c>
      <c r="I3625" s="12">
        <v>35.090000000000003</v>
      </c>
      <c r="J3625" s="7">
        <v>44472</v>
      </c>
      <c r="K3625" s="12">
        <v>31.9</v>
      </c>
      <c r="L3625" s="7">
        <v>44472</v>
      </c>
      <c r="M3625">
        <v>0</v>
      </c>
      <c r="N3625" s="12">
        <f t="shared" si="56"/>
        <v>0</v>
      </c>
    </row>
    <row r="3626" spans="1:14" x14ac:dyDescent="0.25">
      <c r="A3626" t="s">
        <v>14</v>
      </c>
      <c r="B3626" t="s">
        <v>15</v>
      </c>
      <c r="C3626" t="s">
        <v>86</v>
      </c>
      <c r="D3626">
        <v>4786681215</v>
      </c>
      <c r="E3626" s="7">
        <v>44414</v>
      </c>
      <c r="F3626" s="7">
        <v>44414</v>
      </c>
      <c r="G3626">
        <v>5566211063</v>
      </c>
      <c r="H3626">
        <v>1900110715</v>
      </c>
      <c r="I3626" s="12">
        <v>385.7</v>
      </c>
      <c r="J3626" s="7">
        <v>44474</v>
      </c>
      <c r="K3626" s="12">
        <v>350.64</v>
      </c>
      <c r="L3626" s="7">
        <v>44474</v>
      </c>
      <c r="M3626">
        <v>0</v>
      </c>
      <c r="N3626" s="12">
        <f t="shared" si="56"/>
        <v>0</v>
      </c>
    </row>
    <row r="3627" spans="1:14" x14ac:dyDescent="0.25">
      <c r="A3627" t="s">
        <v>14</v>
      </c>
      <c r="B3627" t="s">
        <v>15</v>
      </c>
      <c r="C3627" t="s">
        <v>86</v>
      </c>
      <c r="D3627">
        <v>4786681215</v>
      </c>
      <c r="E3627" s="7">
        <v>44412</v>
      </c>
      <c r="F3627" s="7">
        <v>44412</v>
      </c>
      <c r="G3627">
        <v>5566211327</v>
      </c>
      <c r="H3627">
        <v>1900103643</v>
      </c>
      <c r="I3627" s="12">
        <v>3978.33</v>
      </c>
      <c r="J3627" s="7">
        <v>44472</v>
      </c>
      <c r="K3627" s="12">
        <v>3616.66</v>
      </c>
      <c r="L3627" s="7">
        <v>44472</v>
      </c>
      <c r="M3627">
        <v>0</v>
      </c>
      <c r="N3627" s="12">
        <f t="shared" si="56"/>
        <v>0</v>
      </c>
    </row>
    <row r="3628" spans="1:14" x14ac:dyDescent="0.25">
      <c r="A3628" t="s">
        <v>14</v>
      </c>
      <c r="B3628" t="s">
        <v>15</v>
      </c>
      <c r="C3628" t="s">
        <v>86</v>
      </c>
      <c r="D3628">
        <v>4786681215</v>
      </c>
      <c r="E3628" s="7">
        <v>44414</v>
      </c>
      <c r="F3628" s="7">
        <v>44414</v>
      </c>
      <c r="G3628">
        <v>5566214479</v>
      </c>
      <c r="H3628">
        <v>1900105263</v>
      </c>
      <c r="I3628" s="12">
        <v>149.16</v>
      </c>
      <c r="J3628" s="7">
        <v>44474</v>
      </c>
      <c r="K3628" s="12">
        <v>135.6</v>
      </c>
      <c r="L3628" s="7">
        <v>44474</v>
      </c>
      <c r="M3628">
        <v>0</v>
      </c>
      <c r="N3628" s="12">
        <f t="shared" si="56"/>
        <v>0</v>
      </c>
    </row>
    <row r="3629" spans="1:14" x14ac:dyDescent="0.25">
      <c r="A3629" t="s">
        <v>14</v>
      </c>
      <c r="B3629" t="s">
        <v>15</v>
      </c>
      <c r="C3629" t="s">
        <v>86</v>
      </c>
      <c r="D3629">
        <v>4786681215</v>
      </c>
      <c r="E3629" s="7">
        <v>44414</v>
      </c>
      <c r="F3629" s="7">
        <v>44414</v>
      </c>
      <c r="G3629">
        <v>5566215793</v>
      </c>
      <c r="H3629">
        <v>1900105298</v>
      </c>
      <c r="I3629" s="12">
        <v>47.52</v>
      </c>
      <c r="J3629" s="7">
        <v>44474</v>
      </c>
      <c r="K3629" s="12">
        <v>43.2</v>
      </c>
      <c r="L3629" s="7">
        <v>44474</v>
      </c>
      <c r="M3629">
        <v>0</v>
      </c>
      <c r="N3629" s="12">
        <f t="shared" si="56"/>
        <v>0</v>
      </c>
    </row>
    <row r="3630" spans="1:14" x14ac:dyDescent="0.25">
      <c r="A3630" t="s">
        <v>14</v>
      </c>
      <c r="B3630" t="s">
        <v>15</v>
      </c>
      <c r="C3630" t="s">
        <v>86</v>
      </c>
      <c r="D3630">
        <v>4786681215</v>
      </c>
      <c r="E3630" s="7">
        <v>44413</v>
      </c>
      <c r="F3630" s="7">
        <v>44413</v>
      </c>
      <c r="G3630">
        <v>5566217036</v>
      </c>
      <c r="H3630">
        <v>1900114650</v>
      </c>
      <c r="I3630" s="12">
        <v>4547.84</v>
      </c>
      <c r="J3630" s="7">
        <v>44473</v>
      </c>
      <c r="K3630" s="12">
        <v>4134.3999999999996</v>
      </c>
      <c r="L3630" s="7">
        <v>44473</v>
      </c>
      <c r="M3630">
        <v>0</v>
      </c>
      <c r="N3630" s="12">
        <f t="shared" si="56"/>
        <v>0</v>
      </c>
    </row>
    <row r="3631" spans="1:14" x14ac:dyDescent="0.25">
      <c r="A3631" t="s">
        <v>14</v>
      </c>
      <c r="B3631" t="s">
        <v>15</v>
      </c>
      <c r="C3631" t="s">
        <v>53</v>
      </c>
      <c r="D3631">
        <v>3841180106</v>
      </c>
      <c r="E3631" s="7">
        <v>44413</v>
      </c>
      <c r="F3631" s="7">
        <v>44413</v>
      </c>
      <c r="G3631">
        <v>5566402642</v>
      </c>
      <c r="H3631">
        <v>2100005314</v>
      </c>
      <c r="I3631" s="12">
        <v>6319.5</v>
      </c>
      <c r="J3631" s="7">
        <v>44473</v>
      </c>
      <c r="K3631" s="12">
        <v>5745</v>
      </c>
      <c r="L3631" s="7">
        <v>44469</v>
      </c>
      <c r="M3631">
        <v>-4</v>
      </c>
      <c r="N3631" s="12">
        <f t="shared" si="56"/>
        <v>-22980</v>
      </c>
    </row>
    <row r="3632" spans="1:14" x14ac:dyDescent="0.25">
      <c r="A3632" t="s">
        <v>14</v>
      </c>
      <c r="B3632" t="s">
        <v>15</v>
      </c>
      <c r="C3632" t="s">
        <v>148</v>
      </c>
      <c r="D3632">
        <v>100190610</v>
      </c>
      <c r="E3632" s="7">
        <v>44414</v>
      </c>
      <c r="F3632" s="7">
        <v>44414</v>
      </c>
      <c r="G3632">
        <v>5566411647</v>
      </c>
      <c r="H3632">
        <v>9546717840</v>
      </c>
      <c r="I3632" s="12">
        <v>854</v>
      </c>
      <c r="J3632" s="7">
        <v>44474</v>
      </c>
      <c r="K3632" s="12">
        <v>700</v>
      </c>
      <c r="L3632" s="7">
        <v>44469</v>
      </c>
      <c r="M3632">
        <v>-5</v>
      </c>
      <c r="N3632" s="12">
        <f t="shared" si="56"/>
        <v>-3500</v>
      </c>
    </row>
    <row r="3633" spans="1:14" x14ac:dyDescent="0.25">
      <c r="A3633" t="s">
        <v>14</v>
      </c>
      <c r="B3633" t="s">
        <v>15</v>
      </c>
      <c r="C3633" t="s">
        <v>148</v>
      </c>
      <c r="D3633">
        <v>100190610</v>
      </c>
      <c r="E3633" s="7">
        <v>44413</v>
      </c>
      <c r="F3633" s="7">
        <v>44413</v>
      </c>
      <c r="G3633">
        <v>5566412738</v>
      </c>
      <c r="H3633">
        <v>9546717839</v>
      </c>
      <c r="I3633" s="12">
        <v>11102</v>
      </c>
      <c r="J3633" s="7">
        <v>44473</v>
      </c>
      <c r="K3633" s="12">
        <v>9100</v>
      </c>
      <c r="L3633" s="7">
        <v>44469</v>
      </c>
      <c r="M3633">
        <v>-4</v>
      </c>
      <c r="N3633" s="12">
        <f t="shared" si="56"/>
        <v>-36400</v>
      </c>
    </row>
    <row r="3634" spans="1:14" x14ac:dyDescent="0.25">
      <c r="A3634" t="s">
        <v>14</v>
      </c>
      <c r="B3634" t="s">
        <v>15</v>
      </c>
      <c r="C3634" t="s">
        <v>81</v>
      </c>
      <c r="D3634">
        <v>1493500704</v>
      </c>
      <c r="E3634" s="7">
        <v>44414</v>
      </c>
      <c r="F3634" s="7">
        <v>44414</v>
      </c>
      <c r="G3634">
        <v>5566476651</v>
      </c>
      <c r="H3634" t="s">
        <v>1387</v>
      </c>
      <c r="I3634" s="12">
        <v>1129.83</v>
      </c>
      <c r="J3634" s="7">
        <v>44474</v>
      </c>
      <c r="K3634" s="12">
        <v>1027.1199999999999</v>
      </c>
      <c r="L3634" s="7">
        <v>44469</v>
      </c>
      <c r="M3634">
        <v>-5</v>
      </c>
      <c r="N3634" s="12">
        <f t="shared" si="56"/>
        <v>-5135.5999999999995</v>
      </c>
    </row>
    <row r="3635" spans="1:14" x14ac:dyDescent="0.25">
      <c r="A3635" t="s">
        <v>14</v>
      </c>
      <c r="B3635" t="s">
        <v>15</v>
      </c>
      <c r="C3635" t="s">
        <v>165</v>
      </c>
      <c r="D3635">
        <v>1576010209</v>
      </c>
      <c r="E3635" s="7">
        <v>44413</v>
      </c>
      <c r="F3635" s="7">
        <v>44413</v>
      </c>
      <c r="G3635">
        <v>5567667919</v>
      </c>
      <c r="H3635" t="s">
        <v>1388</v>
      </c>
      <c r="I3635" s="12">
        <v>6478.2</v>
      </c>
      <c r="J3635" s="7">
        <v>44473</v>
      </c>
      <c r="K3635" s="12">
        <v>5310</v>
      </c>
      <c r="L3635" s="7">
        <v>44469</v>
      </c>
      <c r="M3635">
        <v>-4</v>
      </c>
      <c r="N3635" s="12">
        <f t="shared" si="56"/>
        <v>-21240</v>
      </c>
    </row>
    <row r="3636" spans="1:14" x14ac:dyDescent="0.25">
      <c r="A3636" t="s">
        <v>14</v>
      </c>
      <c r="B3636" t="s">
        <v>15</v>
      </c>
      <c r="C3636" t="s">
        <v>86</v>
      </c>
      <c r="D3636">
        <v>4786681215</v>
      </c>
      <c r="E3636" s="7">
        <v>44413</v>
      </c>
      <c r="F3636" s="7">
        <v>44413</v>
      </c>
      <c r="G3636">
        <v>5567940943</v>
      </c>
      <c r="H3636">
        <v>1900112593</v>
      </c>
      <c r="I3636" s="12">
        <v>418</v>
      </c>
      <c r="J3636" s="7">
        <v>44473</v>
      </c>
      <c r="K3636" s="12">
        <v>380</v>
      </c>
      <c r="L3636" s="7">
        <v>44473</v>
      </c>
      <c r="M3636">
        <v>0</v>
      </c>
      <c r="N3636" s="12">
        <f t="shared" si="56"/>
        <v>0</v>
      </c>
    </row>
    <row r="3637" spans="1:14" x14ac:dyDescent="0.25">
      <c r="A3637" t="s">
        <v>14</v>
      </c>
      <c r="B3637" t="s">
        <v>15</v>
      </c>
      <c r="C3637" t="s">
        <v>232</v>
      </c>
      <c r="D3637">
        <v>4465331215</v>
      </c>
      <c r="E3637" s="7">
        <v>44413</v>
      </c>
      <c r="F3637" s="7">
        <v>44413</v>
      </c>
      <c r="G3637">
        <v>5568049845</v>
      </c>
      <c r="H3637" t="s">
        <v>1389</v>
      </c>
      <c r="I3637" s="12">
        <v>3052.44</v>
      </c>
      <c r="J3637" s="7">
        <v>44473</v>
      </c>
      <c r="K3637" s="12">
        <v>2502</v>
      </c>
      <c r="L3637" s="7">
        <v>44459</v>
      </c>
      <c r="M3637">
        <v>-14</v>
      </c>
      <c r="N3637" s="12">
        <f t="shared" si="56"/>
        <v>-35028</v>
      </c>
    </row>
    <row r="3638" spans="1:14" x14ac:dyDescent="0.25">
      <c r="A3638" t="s">
        <v>14</v>
      </c>
      <c r="B3638" t="s">
        <v>15</v>
      </c>
      <c r="C3638" t="s">
        <v>201</v>
      </c>
      <c r="D3638">
        <v>9284460962</v>
      </c>
      <c r="E3638" s="7">
        <v>44414</v>
      </c>
      <c r="F3638" s="7">
        <v>44414</v>
      </c>
      <c r="G3638">
        <v>5568372770</v>
      </c>
      <c r="H3638">
        <v>21505991</v>
      </c>
      <c r="I3638" s="12">
        <v>555.1</v>
      </c>
      <c r="J3638" s="7">
        <v>44474</v>
      </c>
      <c r="K3638" s="12">
        <v>455</v>
      </c>
      <c r="L3638" s="7">
        <v>44469</v>
      </c>
      <c r="M3638">
        <v>-5</v>
      </c>
      <c r="N3638" s="12">
        <f t="shared" si="56"/>
        <v>-2275</v>
      </c>
    </row>
    <row r="3639" spans="1:14" x14ac:dyDescent="0.25">
      <c r="A3639" t="s">
        <v>14</v>
      </c>
      <c r="B3639" t="s">
        <v>15</v>
      </c>
      <c r="C3639" t="s">
        <v>201</v>
      </c>
      <c r="D3639">
        <v>9284460962</v>
      </c>
      <c r="E3639" s="7">
        <v>44413</v>
      </c>
      <c r="F3639" s="7">
        <v>44413</v>
      </c>
      <c r="G3639">
        <v>5568374241</v>
      </c>
      <c r="H3639">
        <v>21505965</v>
      </c>
      <c r="I3639" s="12">
        <v>3655.12</v>
      </c>
      <c r="J3639" s="7">
        <v>44473</v>
      </c>
      <c r="K3639" s="12">
        <v>2996</v>
      </c>
      <c r="L3639" s="7">
        <v>44459</v>
      </c>
      <c r="M3639">
        <v>-14</v>
      </c>
      <c r="N3639" s="12">
        <f t="shared" si="56"/>
        <v>-41944</v>
      </c>
    </row>
    <row r="3640" spans="1:14" x14ac:dyDescent="0.25">
      <c r="A3640" t="s">
        <v>14</v>
      </c>
      <c r="B3640" t="s">
        <v>15</v>
      </c>
      <c r="C3640" t="s">
        <v>1390</v>
      </c>
      <c r="D3640">
        <v>4552920482</v>
      </c>
      <c r="E3640" s="7">
        <v>44414</v>
      </c>
      <c r="F3640" s="7">
        <v>44414</v>
      </c>
      <c r="G3640">
        <v>5568822978</v>
      </c>
      <c r="H3640" t="s">
        <v>1391</v>
      </c>
      <c r="I3640" s="12">
        <v>645.62</v>
      </c>
      <c r="J3640" s="7">
        <v>44474</v>
      </c>
      <c r="K3640" s="12">
        <v>529.20000000000005</v>
      </c>
      <c r="L3640" s="7">
        <v>44469</v>
      </c>
      <c r="M3640">
        <v>-5</v>
      </c>
      <c r="N3640" s="12">
        <f t="shared" si="56"/>
        <v>-2646</v>
      </c>
    </row>
    <row r="3641" spans="1:14" x14ac:dyDescent="0.25">
      <c r="A3641" t="s">
        <v>14</v>
      </c>
      <c r="B3641" t="s">
        <v>15</v>
      </c>
      <c r="C3641" t="s">
        <v>143</v>
      </c>
      <c r="D3641">
        <v>667690044</v>
      </c>
      <c r="E3641" s="7">
        <v>44413</v>
      </c>
      <c r="F3641" s="7">
        <v>44413</v>
      </c>
      <c r="G3641">
        <v>5569456935</v>
      </c>
      <c r="H3641" t="s">
        <v>1392</v>
      </c>
      <c r="I3641" s="12">
        <v>578.28</v>
      </c>
      <c r="J3641" s="7">
        <v>44473</v>
      </c>
      <c r="K3641" s="12">
        <v>474</v>
      </c>
      <c r="L3641" s="7">
        <v>44469</v>
      </c>
      <c r="M3641">
        <v>-4</v>
      </c>
      <c r="N3641" s="12">
        <f t="shared" si="56"/>
        <v>-1896</v>
      </c>
    </row>
    <row r="3642" spans="1:14" x14ac:dyDescent="0.25">
      <c r="A3642" t="s">
        <v>14</v>
      </c>
      <c r="B3642" t="s">
        <v>15</v>
      </c>
      <c r="C3642" t="s">
        <v>213</v>
      </c>
      <c r="D3642">
        <v>4864781002</v>
      </c>
      <c r="E3642" s="7">
        <v>44415</v>
      </c>
      <c r="F3642" s="7">
        <v>44415</v>
      </c>
      <c r="G3642">
        <v>5570333793</v>
      </c>
      <c r="H3642" t="s">
        <v>1393</v>
      </c>
      <c r="I3642" s="12">
        <v>189.65</v>
      </c>
      <c r="J3642" s="7">
        <v>44475</v>
      </c>
      <c r="K3642" s="12">
        <v>155.44999999999999</v>
      </c>
      <c r="L3642" s="7">
        <v>44459</v>
      </c>
      <c r="M3642">
        <v>-16</v>
      </c>
      <c r="N3642" s="12">
        <f t="shared" si="56"/>
        <v>-2487.1999999999998</v>
      </c>
    </row>
    <row r="3643" spans="1:14" x14ac:dyDescent="0.25">
      <c r="A3643" t="s">
        <v>14</v>
      </c>
      <c r="B3643" t="s">
        <v>15</v>
      </c>
      <c r="C3643" t="s">
        <v>213</v>
      </c>
      <c r="D3643">
        <v>4864781002</v>
      </c>
      <c r="E3643" s="7">
        <v>44413</v>
      </c>
      <c r="F3643" s="7">
        <v>44413</v>
      </c>
      <c r="G3643">
        <v>5570338738</v>
      </c>
      <c r="H3643" t="s">
        <v>1394</v>
      </c>
      <c r="I3643" s="12">
        <v>37.93</v>
      </c>
      <c r="J3643" s="7">
        <v>44473</v>
      </c>
      <c r="K3643" s="12">
        <v>31.09</v>
      </c>
      <c r="L3643" s="7">
        <v>44459</v>
      </c>
      <c r="M3643">
        <v>-14</v>
      </c>
      <c r="N3643" s="12">
        <f t="shared" si="56"/>
        <v>-435.26</v>
      </c>
    </row>
    <row r="3644" spans="1:14" x14ac:dyDescent="0.25">
      <c r="A3644" t="s">
        <v>14</v>
      </c>
      <c r="B3644" t="s">
        <v>15</v>
      </c>
      <c r="C3644" t="s">
        <v>1395</v>
      </c>
      <c r="D3644">
        <v>485280226</v>
      </c>
      <c r="E3644" s="7">
        <v>44415</v>
      </c>
      <c r="F3644" s="7">
        <v>44415</v>
      </c>
      <c r="G3644">
        <v>5570432876</v>
      </c>
      <c r="H3644" t="s">
        <v>1396</v>
      </c>
      <c r="I3644" s="12">
        <v>40138</v>
      </c>
      <c r="J3644" s="7">
        <v>44475</v>
      </c>
      <c r="K3644" s="12">
        <v>32900</v>
      </c>
      <c r="L3644" s="7">
        <v>44469</v>
      </c>
      <c r="M3644">
        <v>-6</v>
      </c>
      <c r="N3644" s="12">
        <f t="shared" si="56"/>
        <v>-197400</v>
      </c>
    </row>
    <row r="3645" spans="1:14" x14ac:dyDescent="0.25">
      <c r="A3645" t="s">
        <v>14</v>
      </c>
      <c r="B3645" t="s">
        <v>15</v>
      </c>
      <c r="C3645" t="s">
        <v>20</v>
      </c>
      <c r="D3645">
        <v>8082461008</v>
      </c>
      <c r="E3645" s="7">
        <v>44413</v>
      </c>
      <c r="F3645" s="7">
        <v>44413</v>
      </c>
      <c r="G3645">
        <v>5570605610</v>
      </c>
      <c r="H3645">
        <v>21145170</v>
      </c>
      <c r="I3645" s="12">
        <v>998.4</v>
      </c>
      <c r="J3645" s="7">
        <v>44473</v>
      </c>
      <c r="K3645" s="12">
        <v>960</v>
      </c>
      <c r="L3645" s="7">
        <v>44469</v>
      </c>
      <c r="M3645">
        <v>-4</v>
      </c>
      <c r="N3645" s="12">
        <f t="shared" si="56"/>
        <v>-3840</v>
      </c>
    </row>
    <row r="3646" spans="1:14" x14ac:dyDescent="0.25">
      <c r="A3646" t="s">
        <v>14</v>
      </c>
      <c r="B3646" t="s">
        <v>15</v>
      </c>
      <c r="C3646" t="s">
        <v>20</v>
      </c>
      <c r="D3646">
        <v>8082461008</v>
      </c>
      <c r="E3646" s="7">
        <v>44415</v>
      </c>
      <c r="F3646" s="7">
        <v>44415</v>
      </c>
      <c r="G3646">
        <v>5570605660</v>
      </c>
      <c r="H3646">
        <v>21145168</v>
      </c>
      <c r="I3646" s="12">
        <v>561.6</v>
      </c>
      <c r="J3646" s="7">
        <v>44475</v>
      </c>
      <c r="K3646" s="12">
        <v>540</v>
      </c>
      <c r="L3646" s="7">
        <v>44469</v>
      </c>
      <c r="M3646">
        <v>-6</v>
      </c>
      <c r="N3646" s="12">
        <f t="shared" si="56"/>
        <v>-3240</v>
      </c>
    </row>
    <row r="3647" spans="1:14" x14ac:dyDescent="0.25">
      <c r="A3647" t="s">
        <v>14</v>
      </c>
      <c r="B3647" t="s">
        <v>15</v>
      </c>
      <c r="C3647" t="s">
        <v>324</v>
      </c>
      <c r="D3647">
        <v>7510800639</v>
      </c>
      <c r="E3647" s="7">
        <v>44413</v>
      </c>
      <c r="F3647" s="7">
        <v>44413</v>
      </c>
      <c r="G3647">
        <v>5570734814</v>
      </c>
      <c r="H3647">
        <v>1021001688</v>
      </c>
      <c r="I3647" s="12">
        <v>1996.5</v>
      </c>
      <c r="J3647" s="7">
        <v>44473</v>
      </c>
      <c r="K3647" s="12">
        <v>1815</v>
      </c>
      <c r="L3647" s="7">
        <v>44469</v>
      </c>
      <c r="M3647">
        <v>-4</v>
      </c>
      <c r="N3647" s="12">
        <f t="shared" si="56"/>
        <v>-7260</v>
      </c>
    </row>
    <row r="3648" spans="1:14" x14ac:dyDescent="0.25">
      <c r="A3648" t="s">
        <v>14</v>
      </c>
      <c r="B3648" t="s">
        <v>15</v>
      </c>
      <c r="C3648" t="s">
        <v>1381</v>
      </c>
      <c r="D3648">
        <v>228550273</v>
      </c>
      <c r="E3648" s="7">
        <v>44413</v>
      </c>
      <c r="F3648" s="7">
        <v>44413</v>
      </c>
      <c r="G3648">
        <v>5570914139</v>
      </c>
      <c r="H3648">
        <v>21511139</v>
      </c>
      <c r="I3648" s="12">
        <v>1424.5</v>
      </c>
      <c r="J3648" s="7">
        <v>44473</v>
      </c>
      <c r="K3648" s="12">
        <v>1295</v>
      </c>
      <c r="L3648" s="7">
        <v>44469</v>
      </c>
      <c r="M3648">
        <v>-4</v>
      </c>
      <c r="N3648" s="12">
        <f t="shared" si="56"/>
        <v>-5180</v>
      </c>
    </row>
    <row r="3649" spans="1:14" x14ac:dyDescent="0.25">
      <c r="A3649" t="s">
        <v>14</v>
      </c>
      <c r="B3649" t="s">
        <v>15</v>
      </c>
      <c r="C3649" t="s">
        <v>314</v>
      </c>
      <c r="D3649">
        <v>6209390969</v>
      </c>
      <c r="E3649" s="7">
        <v>44415</v>
      </c>
      <c r="F3649" s="7">
        <v>44415</v>
      </c>
      <c r="G3649">
        <v>5571757685</v>
      </c>
      <c r="H3649">
        <v>3006830574</v>
      </c>
      <c r="I3649" s="12">
        <v>488</v>
      </c>
      <c r="J3649" s="7">
        <v>44475</v>
      </c>
      <c r="K3649" s="12">
        <v>400</v>
      </c>
      <c r="L3649" s="7">
        <v>44469</v>
      </c>
      <c r="M3649">
        <v>-6</v>
      </c>
      <c r="N3649" s="12">
        <f t="shared" si="56"/>
        <v>-2400</v>
      </c>
    </row>
    <row r="3650" spans="1:14" x14ac:dyDescent="0.25">
      <c r="A3650" t="s">
        <v>14</v>
      </c>
      <c r="B3650" t="s">
        <v>15</v>
      </c>
      <c r="C3650" t="s">
        <v>1397</v>
      </c>
      <c r="D3650">
        <v>1009760628</v>
      </c>
      <c r="E3650" s="7">
        <v>44413</v>
      </c>
      <c r="F3650" s="7">
        <v>44413</v>
      </c>
      <c r="G3650">
        <v>5572908642</v>
      </c>
      <c r="H3650">
        <v>1300000157</v>
      </c>
      <c r="I3650" s="12">
        <v>5402</v>
      </c>
      <c r="J3650" s="7">
        <v>44473</v>
      </c>
      <c r="K3650" s="12">
        <v>5402</v>
      </c>
      <c r="L3650" s="7">
        <v>44418</v>
      </c>
      <c r="M3650">
        <v>-55</v>
      </c>
      <c r="N3650" s="12">
        <f t="shared" si="56"/>
        <v>-297110</v>
      </c>
    </row>
    <row r="3651" spans="1:14" x14ac:dyDescent="0.25">
      <c r="A3651" t="s">
        <v>14</v>
      </c>
      <c r="B3651" t="s">
        <v>15</v>
      </c>
      <c r="C3651" t="s">
        <v>81</v>
      </c>
      <c r="D3651">
        <v>1493500704</v>
      </c>
      <c r="E3651" s="7">
        <v>44415</v>
      </c>
      <c r="F3651" s="7">
        <v>44415</v>
      </c>
      <c r="G3651">
        <v>5572969679</v>
      </c>
      <c r="H3651" t="s">
        <v>1398</v>
      </c>
      <c r="I3651" s="12">
        <v>7767.6</v>
      </c>
      <c r="J3651" s="7">
        <v>44475</v>
      </c>
      <c r="K3651" s="12">
        <v>7061.45</v>
      </c>
      <c r="L3651" s="7">
        <v>44469</v>
      </c>
      <c r="M3651">
        <v>-6</v>
      </c>
      <c r="N3651" s="12">
        <f t="shared" si="56"/>
        <v>-42368.7</v>
      </c>
    </row>
    <row r="3652" spans="1:14" x14ac:dyDescent="0.25">
      <c r="A3652" t="s">
        <v>14</v>
      </c>
      <c r="B3652" t="s">
        <v>15</v>
      </c>
      <c r="C3652" t="s">
        <v>81</v>
      </c>
      <c r="D3652">
        <v>1493500704</v>
      </c>
      <c r="E3652" s="7">
        <v>44413</v>
      </c>
      <c r="F3652" s="7">
        <v>44413</v>
      </c>
      <c r="G3652">
        <v>5572969724</v>
      </c>
      <c r="H3652" t="s">
        <v>1399</v>
      </c>
      <c r="I3652" s="12">
        <v>17088.71</v>
      </c>
      <c r="J3652" s="7">
        <v>44473</v>
      </c>
      <c r="K3652" s="12">
        <v>15535.19</v>
      </c>
      <c r="L3652" s="7">
        <v>44469</v>
      </c>
      <c r="M3652">
        <v>-4</v>
      </c>
      <c r="N3652" s="12">
        <f t="shared" si="56"/>
        <v>-62140.76</v>
      </c>
    </row>
    <row r="3653" spans="1:14" x14ac:dyDescent="0.25">
      <c r="A3653" t="s">
        <v>14</v>
      </c>
      <c r="B3653" t="s">
        <v>15</v>
      </c>
      <c r="C3653" t="s">
        <v>75</v>
      </c>
      <c r="D3653">
        <v>3222390159</v>
      </c>
      <c r="E3653" s="7">
        <v>44413</v>
      </c>
      <c r="F3653" s="7">
        <v>44413</v>
      </c>
      <c r="G3653">
        <v>5573298812</v>
      </c>
      <c r="H3653">
        <v>2021026829</v>
      </c>
      <c r="I3653" s="12">
        <v>1843.25</v>
      </c>
      <c r="J3653" s="7">
        <v>44473</v>
      </c>
      <c r="K3653" s="12">
        <v>1510.86</v>
      </c>
      <c r="L3653" s="7">
        <v>44469</v>
      </c>
      <c r="M3653">
        <v>-4</v>
      </c>
      <c r="N3653" s="12">
        <f t="shared" ref="N3653:N3716" si="57">K3653*M3653</f>
        <v>-6043.44</v>
      </c>
    </row>
    <row r="3654" spans="1:14" x14ac:dyDescent="0.25">
      <c r="A3654" t="s">
        <v>14</v>
      </c>
      <c r="B3654" t="s">
        <v>15</v>
      </c>
      <c r="C3654" t="s">
        <v>24</v>
      </c>
      <c r="D3654">
        <v>13144290155</v>
      </c>
      <c r="E3654" s="7">
        <v>44413</v>
      </c>
      <c r="F3654" s="7">
        <v>44413</v>
      </c>
      <c r="G3654">
        <v>5573740800</v>
      </c>
      <c r="H3654">
        <v>2021310957</v>
      </c>
      <c r="I3654" s="12">
        <v>1366.4</v>
      </c>
      <c r="J3654" s="7">
        <v>44473</v>
      </c>
      <c r="K3654" s="12">
        <v>1120</v>
      </c>
      <c r="L3654" s="7">
        <v>44469</v>
      </c>
      <c r="M3654">
        <v>-4</v>
      </c>
      <c r="N3654" s="12">
        <f t="shared" si="57"/>
        <v>-4480</v>
      </c>
    </row>
    <row r="3655" spans="1:14" x14ac:dyDescent="0.25">
      <c r="A3655" t="s">
        <v>14</v>
      </c>
      <c r="B3655" t="s">
        <v>15</v>
      </c>
      <c r="C3655" t="s">
        <v>148</v>
      </c>
      <c r="D3655">
        <v>100190610</v>
      </c>
      <c r="E3655" s="7">
        <v>44414</v>
      </c>
      <c r="F3655" s="7">
        <v>44414</v>
      </c>
      <c r="G3655">
        <v>5574018808</v>
      </c>
      <c r="H3655">
        <v>9546718446</v>
      </c>
      <c r="I3655" s="12">
        <v>1525</v>
      </c>
      <c r="J3655" s="7">
        <v>44474</v>
      </c>
      <c r="K3655" s="12">
        <v>1250</v>
      </c>
      <c r="L3655" s="7">
        <v>44469</v>
      </c>
      <c r="M3655">
        <v>-5</v>
      </c>
      <c r="N3655" s="12">
        <f t="shared" si="57"/>
        <v>-6250</v>
      </c>
    </row>
    <row r="3656" spans="1:14" x14ac:dyDescent="0.25">
      <c r="A3656" t="s">
        <v>14</v>
      </c>
      <c r="B3656" t="s">
        <v>15</v>
      </c>
      <c r="C3656" t="s">
        <v>19</v>
      </c>
      <c r="D3656">
        <v>8230471008</v>
      </c>
      <c r="E3656" s="7">
        <v>44415</v>
      </c>
      <c r="F3656" s="7">
        <v>44415</v>
      </c>
      <c r="G3656">
        <v>5574025453</v>
      </c>
      <c r="H3656">
        <v>11011880</v>
      </c>
      <c r="I3656" s="12">
        <v>9150</v>
      </c>
      <c r="J3656" s="7">
        <v>44475</v>
      </c>
      <c r="K3656" s="12">
        <v>7500</v>
      </c>
      <c r="L3656" s="7">
        <v>44469</v>
      </c>
      <c r="M3656">
        <v>-6</v>
      </c>
      <c r="N3656" s="12">
        <f t="shared" si="57"/>
        <v>-45000</v>
      </c>
    </row>
    <row r="3657" spans="1:14" x14ac:dyDescent="0.25">
      <c r="A3657" t="s">
        <v>14</v>
      </c>
      <c r="B3657" t="s">
        <v>15</v>
      </c>
      <c r="C3657" t="s">
        <v>19</v>
      </c>
      <c r="D3657">
        <v>8230471008</v>
      </c>
      <c r="E3657" s="7">
        <v>44415</v>
      </c>
      <c r="F3657" s="7">
        <v>44415</v>
      </c>
      <c r="G3657">
        <v>5574025482</v>
      </c>
      <c r="H3657">
        <v>11011881</v>
      </c>
      <c r="I3657" s="12">
        <v>1722</v>
      </c>
      <c r="J3657" s="7">
        <v>44475</v>
      </c>
      <c r="K3657" s="12">
        <v>1640</v>
      </c>
      <c r="L3657" s="7">
        <v>44469</v>
      </c>
      <c r="M3657">
        <v>-6</v>
      </c>
      <c r="N3657" s="12">
        <f t="shared" si="57"/>
        <v>-9840</v>
      </c>
    </row>
    <row r="3658" spans="1:14" x14ac:dyDescent="0.25">
      <c r="A3658" t="s">
        <v>14</v>
      </c>
      <c r="B3658" t="s">
        <v>15</v>
      </c>
      <c r="C3658" t="s">
        <v>19</v>
      </c>
      <c r="D3658">
        <v>8230471008</v>
      </c>
      <c r="E3658" s="7">
        <v>44414</v>
      </c>
      <c r="F3658" s="7">
        <v>44414</v>
      </c>
      <c r="G3658">
        <v>5574025515</v>
      </c>
      <c r="H3658">
        <v>11011882</v>
      </c>
      <c r="I3658" s="12">
        <v>3660</v>
      </c>
      <c r="J3658" s="7">
        <v>44474</v>
      </c>
      <c r="K3658" s="12">
        <v>3000</v>
      </c>
      <c r="L3658" s="7">
        <v>44469</v>
      </c>
      <c r="M3658">
        <v>-5</v>
      </c>
      <c r="N3658" s="12">
        <f t="shared" si="57"/>
        <v>-15000</v>
      </c>
    </row>
    <row r="3659" spans="1:14" x14ac:dyDescent="0.25">
      <c r="A3659" t="s">
        <v>14</v>
      </c>
      <c r="B3659" t="s">
        <v>15</v>
      </c>
      <c r="C3659" t="s">
        <v>19</v>
      </c>
      <c r="D3659">
        <v>8230471008</v>
      </c>
      <c r="E3659" s="7">
        <v>44414</v>
      </c>
      <c r="F3659" s="7">
        <v>44414</v>
      </c>
      <c r="G3659">
        <v>5574078223</v>
      </c>
      <c r="H3659">
        <v>11012143</v>
      </c>
      <c r="I3659" s="12">
        <v>915</v>
      </c>
      <c r="J3659" s="7">
        <v>44474</v>
      </c>
      <c r="K3659" s="12">
        <v>750</v>
      </c>
      <c r="L3659" s="7">
        <v>44469</v>
      </c>
      <c r="M3659">
        <v>-5</v>
      </c>
      <c r="N3659" s="12">
        <f t="shared" si="57"/>
        <v>-3750</v>
      </c>
    </row>
    <row r="3660" spans="1:14" x14ac:dyDescent="0.25">
      <c r="A3660" t="s">
        <v>14</v>
      </c>
      <c r="B3660" t="s">
        <v>15</v>
      </c>
      <c r="C3660" t="s">
        <v>19</v>
      </c>
      <c r="D3660">
        <v>8230471008</v>
      </c>
      <c r="E3660" s="7">
        <v>44415</v>
      </c>
      <c r="F3660" s="7">
        <v>44415</v>
      </c>
      <c r="G3660">
        <v>5574083598</v>
      </c>
      <c r="H3660">
        <v>11012190</v>
      </c>
      <c r="I3660" s="12">
        <v>915</v>
      </c>
      <c r="J3660" s="7">
        <v>44475</v>
      </c>
      <c r="K3660" s="12">
        <v>750</v>
      </c>
      <c r="L3660" s="7">
        <v>44469</v>
      </c>
      <c r="M3660">
        <v>-6</v>
      </c>
      <c r="N3660" s="12">
        <f t="shared" si="57"/>
        <v>-4500</v>
      </c>
    </row>
    <row r="3661" spans="1:14" x14ac:dyDescent="0.25">
      <c r="A3661" t="s">
        <v>14</v>
      </c>
      <c r="B3661" t="s">
        <v>15</v>
      </c>
      <c r="C3661" t="s">
        <v>19</v>
      </c>
      <c r="D3661">
        <v>8230471008</v>
      </c>
      <c r="E3661" s="7">
        <v>44414</v>
      </c>
      <c r="F3661" s="7">
        <v>44414</v>
      </c>
      <c r="G3661">
        <v>5574083631</v>
      </c>
      <c r="H3661">
        <v>11012191</v>
      </c>
      <c r="I3661" s="12">
        <v>915</v>
      </c>
      <c r="J3661" s="7">
        <v>44474</v>
      </c>
      <c r="K3661" s="12">
        <v>750</v>
      </c>
      <c r="L3661" s="7">
        <v>44469</v>
      </c>
      <c r="M3661">
        <v>-5</v>
      </c>
      <c r="N3661" s="12">
        <f t="shared" si="57"/>
        <v>-3750</v>
      </c>
    </row>
    <row r="3662" spans="1:14" x14ac:dyDescent="0.25">
      <c r="A3662" t="s">
        <v>14</v>
      </c>
      <c r="B3662" t="s">
        <v>15</v>
      </c>
      <c r="C3662" t="s">
        <v>19</v>
      </c>
      <c r="D3662">
        <v>8230471008</v>
      </c>
      <c r="E3662" s="7">
        <v>44414</v>
      </c>
      <c r="F3662" s="7">
        <v>44414</v>
      </c>
      <c r="G3662">
        <v>5574083850</v>
      </c>
      <c r="H3662">
        <v>11012197</v>
      </c>
      <c r="I3662" s="12">
        <v>915</v>
      </c>
      <c r="J3662" s="7">
        <v>44474</v>
      </c>
      <c r="K3662" s="12">
        <v>750</v>
      </c>
      <c r="L3662" s="7">
        <v>44469</v>
      </c>
      <c r="M3662">
        <v>-5</v>
      </c>
      <c r="N3662" s="12">
        <f t="shared" si="57"/>
        <v>-3750</v>
      </c>
    </row>
    <row r="3663" spans="1:14" x14ac:dyDescent="0.25">
      <c r="A3663" t="s">
        <v>14</v>
      </c>
      <c r="B3663" t="s">
        <v>15</v>
      </c>
      <c r="C3663" t="s">
        <v>19</v>
      </c>
      <c r="D3663">
        <v>8230471008</v>
      </c>
      <c r="E3663" s="7">
        <v>44415</v>
      </c>
      <c r="F3663" s="7">
        <v>44415</v>
      </c>
      <c r="G3663">
        <v>5574083894</v>
      </c>
      <c r="H3663">
        <v>11012198</v>
      </c>
      <c r="I3663" s="12">
        <v>873.6</v>
      </c>
      <c r="J3663" s="7">
        <v>44475</v>
      </c>
      <c r="K3663" s="12">
        <v>840</v>
      </c>
      <c r="L3663" s="7">
        <v>44469</v>
      </c>
      <c r="M3663">
        <v>-6</v>
      </c>
      <c r="N3663" s="12">
        <f t="shared" si="57"/>
        <v>-5040</v>
      </c>
    </row>
    <row r="3664" spans="1:14" x14ac:dyDescent="0.25">
      <c r="A3664" t="s">
        <v>14</v>
      </c>
      <c r="B3664" t="s">
        <v>15</v>
      </c>
      <c r="C3664" t="s">
        <v>19</v>
      </c>
      <c r="D3664">
        <v>8230471008</v>
      </c>
      <c r="E3664" s="7">
        <v>44415</v>
      </c>
      <c r="F3664" s="7">
        <v>44415</v>
      </c>
      <c r="G3664">
        <v>5574089473</v>
      </c>
      <c r="H3664">
        <v>11012236</v>
      </c>
      <c r="I3664" s="12">
        <v>780</v>
      </c>
      <c r="J3664" s="7">
        <v>44475</v>
      </c>
      <c r="K3664" s="12">
        <v>750</v>
      </c>
      <c r="L3664" s="7">
        <v>44469</v>
      </c>
      <c r="M3664">
        <v>-6</v>
      </c>
      <c r="N3664" s="12">
        <f t="shared" si="57"/>
        <v>-4500</v>
      </c>
    </row>
    <row r="3665" spans="1:14" x14ac:dyDescent="0.25">
      <c r="A3665" t="s">
        <v>14</v>
      </c>
      <c r="B3665" t="s">
        <v>15</v>
      </c>
      <c r="C3665" t="s">
        <v>19</v>
      </c>
      <c r="D3665">
        <v>8230471008</v>
      </c>
      <c r="E3665" s="7">
        <v>44414</v>
      </c>
      <c r="F3665" s="7">
        <v>44414</v>
      </c>
      <c r="G3665">
        <v>5574091148</v>
      </c>
      <c r="H3665">
        <v>11012267</v>
      </c>
      <c r="I3665" s="12">
        <v>256.2</v>
      </c>
      <c r="J3665" s="7">
        <v>44474</v>
      </c>
      <c r="K3665" s="12">
        <v>210</v>
      </c>
      <c r="L3665" s="7">
        <v>44469</v>
      </c>
      <c r="M3665">
        <v>-5</v>
      </c>
      <c r="N3665" s="12">
        <f t="shared" si="57"/>
        <v>-1050</v>
      </c>
    </row>
    <row r="3666" spans="1:14" x14ac:dyDescent="0.25">
      <c r="A3666" t="s">
        <v>14</v>
      </c>
      <c r="B3666" t="s">
        <v>15</v>
      </c>
      <c r="C3666" t="s">
        <v>19</v>
      </c>
      <c r="D3666">
        <v>8230471008</v>
      </c>
      <c r="E3666" s="7">
        <v>44415</v>
      </c>
      <c r="F3666" s="7">
        <v>44415</v>
      </c>
      <c r="G3666">
        <v>5574143482</v>
      </c>
      <c r="H3666">
        <v>11012325</v>
      </c>
      <c r="I3666" s="12">
        <v>585.6</v>
      </c>
      <c r="J3666" s="7">
        <v>44475</v>
      </c>
      <c r="K3666" s="12">
        <v>480</v>
      </c>
      <c r="L3666" s="7">
        <v>44469</v>
      </c>
      <c r="M3666">
        <v>-6</v>
      </c>
      <c r="N3666" s="12">
        <f t="shared" si="57"/>
        <v>-2880</v>
      </c>
    </row>
    <row r="3667" spans="1:14" x14ac:dyDescent="0.25">
      <c r="A3667" t="s">
        <v>14</v>
      </c>
      <c r="B3667" t="s">
        <v>15</v>
      </c>
      <c r="C3667" t="s">
        <v>77</v>
      </c>
      <c r="D3667">
        <v>7146020586</v>
      </c>
      <c r="E3667" s="7">
        <v>44415</v>
      </c>
      <c r="F3667" s="7">
        <v>44415</v>
      </c>
      <c r="G3667">
        <v>5574161970</v>
      </c>
      <c r="H3667">
        <v>1020485288</v>
      </c>
      <c r="I3667" s="12">
        <v>556.32000000000005</v>
      </c>
      <c r="J3667" s="7">
        <v>44475</v>
      </c>
      <c r="K3667" s="12">
        <v>456</v>
      </c>
      <c r="L3667" s="7">
        <v>44469</v>
      </c>
      <c r="M3667">
        <v>-6</v>
      </c>
      <c r="N3667" s="12">
        <f t="shared" si="57"/>
        <v>-2736</v>
      </c>
    </row>
    <row r="3668" spans="1:14" x14ac:dyDescent="0.25">
      <c r="A3668" t="s">
        <v>14</v>
      </c>
      <c r="B3668" t="s">
        <v>15</v>
      </c>
      <c r="C3668" t="s">
        <v>338</v>
      </c>
      <c r="D3668">
        <v>13209130155</v>
      </c>
      <c r="E3668" s="7">
        <v>44414</v>
      </c>
      <c r="F3668" s="7">
        <v>44414</v>
      </c>
      <c r="G3668">
        <v>5575105816</v>
      </c>
      <c r="H3668">
        <v>8230293910</v>
      </c>
      <c r="I3668" s="12">
        <v>671</v>
      </c>
      <c r="J3668" s="7">
        <v>44474</v>
      </c>
      <c r="K3668" s="12">
        <v>550</v>
      </c>
      <c r="L3668" s="7">
        <v>44459</v>
      </c>
      <c r="M3668">
        <v>-15</v>
      </c>
      <c r="N3668" s="12">
        <f t="shared" si="57"/>
        <v>-8250</v>
      </c>
    </row>
    <row r="3669" spans="1:14" x14ac:dyDescent="0.25">
      <c r="A3669" t="s">
        <v>14</v>
      </c>
      <c r="B3669" t="s">
        <v>15</v>
      </c>
      <c r="C3669" t="s">
        <v>62</v>
      </c>
      <c r="D3669">
        <v>7438910635</v>
      </c>
      <c r="E3669" s="7">
        <v>44415</v>
      </c>
      <c r="F3669" s="7">
        <v>44415</v>
      </c>
      <c r="G3669">
        <v>5577278089</v>
      </c>
      <c r="H3669" t="s">
        <v>1400</v>
      </c>
      <c r="I3669" s="12">
        <v>14711.76</v>
      </c>
      <c r="J3669" s="7">
        <v>44475</v>
      </c>
      <c r="K3669" s="12">
        <v>14011.2</v>
      </c>
      <c r="L3669" s="7">
        <v>44469</v>
      </c>
      <c r="M3669">
        <v>-6</v>
      </c>
      <c r="N3669" s="12">
        <f t="shared" si="57"/>
        <v>-84067.200000000012</v>
      </c>
    </row>
    <row r="3670" spans="1:14" x14ac:dyDescent="0.25">
      <c r="A3670" t="s">
        <v>14</v>
      </c>
      <c r="B3670" t="s">
        <v>15</v>
      </c>
      <c r="C3670" t="s">
        <v>62</v>
      </c>
      <c r="D3670">
        <v>7438910635</v>
      </c>
      <c r="E3670" s="7">
        <v>44414</v>
      </c>
      <c r="F3670" s="7">
        <v>44414</v>
      </c>
      <c r="G3670">
        <v>5577278213</v>
      </c>
      <c r="H3670" t="s">
        <v>1401</v>
      </c>
      <c r="I3670" s="12">
        <v>4069.26</v>
      </c>
      <c r="J3670" s="7">
        <v>44474</v>
      </c>
      <c r="K3670" s="12">
        <v>3875.49</v>
      </c>
      <c r="L3670" s="7">
        <v>44469</v>
      </c>
      <c r="M3670">
        <v>-5</v>
      </c>
      <c r="N3670" s="12">
        <f t="shared" si="57"/>
        <v>-19377.449999999997</v>
      </c>
    </row>
    <row r="3671" spans="1:14" x14ac:dyDescent="0.25">
      <c r="A3671" t="s">
        <v>14</v>
      </c>
      <c r="B3671" t="s">
        <v>15</v>
      </c>
      <c r="C3671" t="s">
        <v>115</v>
      </c>
      <c r="D3671">
        <v>6175550638</v>
      </c>
      <c r="E3671" s="7">
        <v>44414</v>
      </c>
      <c r="F3671" s="7">
        <v>44414</v>
      </c>
      <c r="G3671">
        <v>5577378035</v>
      </c>
      <c r="H3671" t="s">
        <v>1402</v>
      </c>
      <c r="I3671" s="12">
        <v>1837.32</v>
      </c>
      <c r="J3671" s="7">
        <v>44474</v>
      </c>
      <c r="K3671" s="12">
        <v>1506</v>
      </c>
      <c r="L3671" s="7">
        <v>44469</v>
      </c>
      <c r="M3671">
        <v>-5</v>
      </c>
      <c r="N3671" s="12">
        <f t="shared" si="57"/>
        <v>-7530</v>
      </c>
    </row>
    <row r="3672" spans="1:14" x14ac:dyDescent="0.25">
      <c r="A3672" t="s">
        <v>14</v>
      </c>
      <c r="B3672" t="s">
        <v>15</v>
      </c>
      <c r="C3672" t="s">
        <v>252</v>
      </c>
      <c r="D3672">
        <v>2274950654</v>
      </c>
      <c r="E3672" s="7">
        <v>44414</v>
      </c>
      <c r="F3672" s="7">
        <v>44414</v>
      </c>
      <c r="G3672">
        <v>5577700102</v>
      </c>
      <c r="H3672" t="s">
        <v>1403</v>
      </c>
      <c r="I3672" s="12">
        <v>1159</v>
      </c>
      <c r="J3672" s="7">
        <v>44474</v>
      </c>
      <c r="K3672" s="12">
        <v>950</v>
      </c>
      <c r="L3672" s="7">
        <v>44469</v>
      </c>
      <c r="M3672">
        <v>-5</v>
      </c>
      <c r="N3672" s="12">
        <f t="shared" si="57"/>
        <v>-4750</v>
      </c>
    </row>
    <row r="3673" spans="1:14" x14ac:dyDescent="0.25">
      <c r="A3673" t="s">
        <v>14</v>
      </c>
      <c r="B3673" t="s">
        <v>15</v>
      </c>
      <c r="C3673" t="s">
        <v>1404</v>
      </c>
      <c r="D3673">
        <v>721920155</v>
      </c>
      <c r="E3673" s="7">
        <v>44414</v>
      </c>
      <c r="F3673" s="7">
        <v>44414</v>
      </c>
      <c r="G3673">
        <v>5577750727</v>
      </c>
      <c r="H3673">
        <v>5840210695</v>
      </c>
      <c r="I3673" s="12">
        <v>628.29999999999995</v>
      </c>
      <c r="J3673" s="7">
        <v>44474</v>
      </c>
      <c r="K3673" s="12">
        <v>515</v>
      </c>
      <c r="L3673" s="7">
        <v>44459</v>
      </c>
      <c r="M3673">
        <v>-15</v>
      </c>
      <c r="N3673" s="12">
        <f t="shared" si="57"/>
        <v>-7725</v>
      </c>
    </row>
    <row r="3674" spans="1:14" x14ac:dyDescent="0.25">
      <c r="A3674" t="s">
        <v>14</v>
      </c>
      <c r="B3674" t="s">
        <v>15</v>
      </c>
      <c r="C3674" t="s">
        <v>933</v>
      </c>
      <c r="D3674" t="s">
        <v>934</v>
      </c>
      <c r="E3674" s="7">
        <v>44414</v>
      </c>
      <c r="F3674" s="7">
        <v>44414</v>
      </c>
      <c r="G3674">
        <v>5578122324</v>
      </c>
      <c r="H3674" t="s">
        <v>341</v>
      </c>
      <c r="I3674" s="12">
        <v>2152.8000000000002</v>
      </c>
      <c r="J3674" s="7">
        <v>44415</v>
      </c>
      <c r="K3674" s="12">
        <v>2152.8000000000002</v>
      </c>
      <c r="L3674" s="7">
        <v>44418</v>
      </c>
      <c r="M3674">
        <v>3</v>
      </c>
      <c r="N3674" s="12">
        <f t="shared" si="57"/>
        <v>6458.4000000000005</v>
      </c>
    </row>
    <row r="3675" spans="1:14" x14ac:dyDescent="0.25">
      <c r="A3675" t="s">
        <v>14</v>
      </c>
      <c r="B3675" t="s">
        <v>15</v>
      </c>
      <c r="C3675" t="s">
        <v>933</v>
      </c>
      <c r="D3675" t="s">
        <v>934</v>
      </c>
      <c r="E3675" s="7">
        <v>44415</v>
      </c>
      <c r="F3675" s="7">
        <v>44415</v>
      </c>
      <c r="G3675">
        <v>5578214676</v>
      </c>
      <c r="H3675" t="s">
        <v>328</v>
      </c>
      <c r="I3675" s="12">
        <v>2152.8000000000002</v>
      </c>
      <c r="J3675" s="7">
        <v>44416</v>
      </c>
      <c r="K3675" s="12">
        <v>2152.8000000000002</v>
      </c>
      <c r="L3675" s="7">
        <v>44418</v>
      </c>
      <c r="M3675">
        <v>2</v>
      </c>
      <c r="N3675" s="12">
        <f t="shared" si="57"/>
        <v>4305.6000000000004</v>
      </c>
    </row>
    <row r="3676" spans="1:14" x14ac:dyDescent="0.25">
      <c r="A3676" t="s">
        <v>14</v>
      </c>
      <c r="B3676" t="s">
        <v>15</v>
      </c>
      <c r="C3676" t="s">
        <v>1405</v>
      </c>
      <c r="D3676">
        <v>2722690647</v>
      </c>
      <c r="E3676" s="7">
        <v>44415</v>
      </c>
      <c r="F3676" s="7">
        <v>44415</v>
      </c>
      <c r="G3676">
        <v>5579353460</v>
      </c>
      <c r="H3676" t="s">
        <v>1280</v>
      </c>
      <c r="I3676" s="12">
        <v>4392</v>
      </c>
      <c r="J3676" s="7">
        <v>44475</v>
      </c>
      <c r="K3676" s="12">
        <v>3600</v>
      </c>
      <c r="L3676" s="7">
        <v>44469</v>
      </c>
      <c r="M3676">
        <v>-6</v>
      </c>
      <c r="N3676" s="12">
        <f t="shared" si="57"/>
        <v>-21600</v>
      </c>
    </row>
    <row r="3677" spans="1:14" x14ac:dyDescent="0.25">
      <c r="A3677" t="s">
        <v>14</v>
      </c>
      <c r="B3677" t="s">
        <v>15</v>
      </c>
      <c r="C3677" t="s">
        <v>281</v>
      </c>
      <c r="D3677" t="s">
        <v>282</v>
      </c>
      <c r="E3677" s="7">
        <v>44414</v>
      </c>
      <c r="F3677" s="7">
        <v>44414</v>
      </c>
      <c r="G3677">
        <v>5579593008</v>
      </c>
      <c r="H3677" t="s">
        <v>328</v>
      </c>
      <c r="I3677" s="12">
        <v>4200</v>
      </c>
      <c r="J3677" s="7">
        <v>44415</v>
      </c>
      <c r="K3677" s="12">
        <v>4200</v>
      </c>
      <c r="L3677" s="7">
        <v>44418</v>
      </c>
      <c r="M3677">
        <v>3</v>
      </c>
      <c r="N3677" s="12">
        <f t="shared" si="57"/>
        <v>12600</v>
      </c>
    </row>
    <row r="3678" spans="1:14" x14ac:dyDescent="0.25">
      <c r="A3678" t="s">
        <v>14</v>
      </c>
      <c r="B3678" t="s">
        <v>15</v>
      </c>
      <c r="C3678" t="s">
        <v>62</v>
      </c>
      <c r="D3678">
        <v>7438910635</v>
      </c>
      <c r="E3678" s="7">
        <v>44414</v>
      </c>
      <c r="F3678" s="7">
        <v>44414</v>
      </c>
      <c r="G3678">
        <v>5579620101</v>
      </c>
      <c r="H3678" t="s">
        <v>1406</v>
      </c>
      <c r="I3678" s="12">
        <v>710.04</v>
      </c>
      <c r="J3678" s="7">
        <v>44474</v>
      </c>
      <c r="K3678" s="12">
        <v>676.23</v>
      </c>
      <c r="L3678" s="7">
        <v>44469</v>
      </c>
      <c r="M3678">
        <v>-5</v>
      </c>
      <c r="N3678" s="12">
        <f t="shared" si="57"/>
        <v>-3381.15</v>
      </c>
    </row>
    <row r="3679" spans="1:14" x14ac:dyDescent="0.25">
      <c r="A3679" t="s">
        <v>14</v>
      </c>
      <c r="B3679" t="s">
        <v>15</v>
      </c>
      <c r="C3679" t="s">
        <v>43</v>
      </c>
      <c r="D3679">
        <v>2812360101</v>
      </c>
      <c r="E3679" s="7">
        <v>44414</v>
      </c>
      <c r="F3679" s="7">
        <v>44414</v>
      </c>
      <c r="G3679">
        <v>5579620824</v>
      </c>
      <c r="H3679" t="s">
        <v>1407</v>
      </c>
      <c r="I3679" s="12">
        <v>244</v>
      </c>
      <c r="J3679" s="7">
        <v>44474</v>
      </c>
      <c r="K3679" s="12">
        <v>200</v>
      </c>
      <c r="L3679" s="7">
        <v>44469</v>
      </c>
      <c r="M3679">
        <v>-5</v>
      </c>
      <c r="N3679" s="12">
        <f t="shared" si="57"/>
        <v>-1000</v>
      </c>
    </row>
    <row r="3680" spans="1:14" x14ac:dyDescent="0.25">
      <c r="A3680" t="s">
        <v>14</v>
      </c>
      <c r="B3680" t="s">
        <v>15</v>
      </c>
      <c r="C3680" t="s">
        <v>62</v>
      </c>
      <c r="D3680">
        <v>7438910635</v>
      </c>
      <c r="E3680" s="7">
        <v>44415</v>
      </c>
      <c r="F3680" s="7">
        <v>44415</v>
      </c>
      <c r="G3680">
        <v>5579628892</v>
      </c>
      <c r="H3680" t="s">
        <v>1408</v>
      </c>
      <c r="I3680" s="12">
        <v>5270.4</v>
      </c>
      <c r="J3680" s="7">
        <v>44475</v>
      </c>
      <c r="K3680" s="12">
        <v>4320</v>
      </c>
      <c r="L3680" s="7">
        <v>44469</v>
      </c>
      <c r="M3680">
        <v>-6</v>
      </c>
      <c r="N3680" s="12">
        <f t="shared" si="57"/>
        <v>-25920</v>
      </c>
    </row>
    <row r="3681" spans="1:14" x14ac:dyDescent="0.25">
      <c r="A3681" t="s">
        <v>14</v>
      </c>
      <c r="B3681" t="s">
        <v>15</v>
      </c>
      <c r="C3681" t="s">
        <v>48</v>
      </c>
      <c r="D3681">
        <v>5848611009</v>
      </c>
      <c r="E3681" s="7">
        <v>44414</v>
      </c>
      <c r="F3681" s="7">
        <v>44414</v>
      </c>
      <c r="G3681">
        <v>5579991213</v>
      </c>
      <c r="H3681">
        <v>2201002209</v>
      </c>
      <c r="I3681" s="12">
        <v>4099.2</v>
      </c>
      <c r="J3681" s="7">
        <v>44474</v>
      </c>
      <c r="K3681" s="12">
        <v>3360</v>
      </c>
      <c r="L3681" s="7">
        <v>44469</v>
      </c>
      <c r="M3681">
        <v>-5</v>
      </c>
      <c r="N3681" s="12">
        <f t="shared" si="57"/>
        <v>-16800</v>
      </c>
    </row>
    <row r="3682" spans="1:14" x14ac:dyDescent="0.25">
      <c r="A3682" t="s">
        <v>14</v>
      </c>
      <c r="B3682" t="s">
        <v>15</v>
      </c>
      <c r="C3682" t="s">
        <v>153</v>
      </c>
      <c r="D3682">
        <v>1323030690</v>
      </c>
      <c r="E3682" s="7">
        <v>44414</v>
      </c>
      <c r="F3682" s="7">
        <v>44414</v>
      </c>
      <c r="G3682">
        <v>5580660326</v>
      </c>
      <c r="H3682">
        <v>2221920166</v>
      </c>
      <c r="I3682" s="12">
        <v>4895.2</v>
      </c>
      <c r="J3682" s="7">
        <v>44474</v>
      </c>
      <c r="K3682" s="12">
        <v>4012.46</v>
      </c>
      <c r="L3682" s="7">
        <v>44469</v>
      </c>
      <c r="M3682">
        <v>-5</v>
      </c>
      <c r="N3682" s="12">
        <f t="shared" si="57"/>
        <v>-20062.3</v>
      </c>
    </row>
    <row r="3683" spans="1:14" x14ac:dyDescent="0.25">
      <c r="A3683" t="s">
        <v>14</v>
      </c>
      <c r="B3683" t="s">
        <v>15</v>
      </c>
      <c r="C3683" t="s">
        <v>76</v>
      </c>
      <c r="D3683">
        <v>6068041000</v>
      </c>
      <c r="E3683" s="7">
        <v>44414</v>
      </c>
      <c r="F3683" s="7">
        <v>44414</v>
      </c>
      <c r="G3683">
        <v>5580733508</v>
      </c>
      <c r="H3683">
        <v>22115371</v>
      </c>
      <c r="I3683" s="12">
        <v>6760</v>
      </c>
      <c r="J3683" s="7">
        <v>44474</v>
      </c>
      <c r="K3683" s="12">
        <v>6500</v>
      </c>
      <c r="L3683" s="7">
        <v>44469</v>
      </c>
      <c r="M3683">
        <v>-5</v>
      </c>
      <c r="N3683" s="12">
        <f t="shared" si="57"/>
        <v>-32500</v>
      </c>
    </row>
    <row r="3684" spans="1:14" x14ac:dyDescent="0.25">
      <c r="A3684" t="s">
        <v>14</v>
      </c>
      <c r="B3684" t="s">
        <v>15</v>
      </c>
      <c r="C3684" t="s">
        <v>38</v>
      </c>
      <c r="D3684">
        <v>7123400157</v>
      </c>
      <c r="E3684" s="7">
        <v>44416</v>
      </c>
      <c r="F3684" s="7">
        <v>44416</v>
      </c>
      <c r="G3684">
        <v>5581404299</v>
      </c>
      <c r="H3684">
        <v>21027163</v>
      </c>
      <c r="I3684" s="12">
        <v>225.7</v>
      </c>
      <c r="J3684" s="7">
        <v>44476</v>
      </c>
      <c r="K3684" s="12">
        <v>185</v>
      </c>
      <c r="L3684" s="7">
        <v>44469</v>
      </c>
      <c r="M3684">
        <v>-7</v>
      </c>
      <c r="N3684" s="12">
        <f t="shared" si="57"/>
        <v>-1295</v>
      </c>
    </row>
    <row r="3685" spans="1:14" x14ac:dyDescent="0.25">
      <c r="A3685" t="s">
        <v>14</v>
      </c>
      <c r="B3685" t="s">
        <v>15</v>
      </c>
      <c r="C3685" t="s">
        <v>38</v>
      </c>
      <c r="D3685">
        <v>7123400157</v>
      </c>
      <c r="E3685" s="7">
        <v>44415</v>
      </c>
      <c r="F3685" s="7">
        <v>44415</v>
      </c>
      <c r="G3685">
        <v>5581404855</v>
      </c>
      <c r="H3685">
        <v>21027118</v>
      </c>
      <c r="I3685" s="12">
        <v>1195.5999999999999</v>
      </c>
      <c r="J3685" s="7">
        <v>44475</v>
      </c>
      <c r="K3685" s="12">
        <v>980</v>
      </c>
      <c r="L3685" s="7">
        <v>44469</v>
      </c>
      <c r="M3685">
        <v>-6</v>
      </c>
      <c r="N3685" s="12">
        <f t="shared" si="57"/>
        <v>-5880</v>
      </c>
    </row>
    <row r="3686" spans="1:14" x14ac:dyDescent="0.25">
      <c r="A3686" t="s">
        <v>14</v>
      </c>
      <c r="B3686" t="s">
        <v>15</v>
      </c>
      <c r="C3686" t="s">
        <v>38</v>
      </c>
      <c r="D3686">
        <v>7123400157</v>
      </c>
      <c r="E3686" s="7">
        <v>44416</v>
      </c>
      <c r="F3686" s="7">
        <v>44416</v>
      </c>
      <c r="G3686">
        <v>5581409788</v>
      </c>
      <c r="H3686">
        <v>21027164</v>
      </c>
      <c r="I3686" s="12">
        <v>183</v>
      </c>
      <c r="J3686" s="7">
        <v>44476</v>
      </c>
      <c r="K3686" s="12">
        <v>150</v>
      </c>
      <c r="L3686" s="7">
        <v>44469</v>
      </c>
      <c r="M3686">
        <v>-7</v>
      </c>
      <c r="N3686" s="12">
        <f t="shared" si="57"/>
        <v>-1050</v>
      </c>
    </row>
    <row r="3687" spans="1:14" x14ac:dyDescent="0.25">
      <c r="A3687" t="s">
        <v>14</v>
      </c>
      <c r="B3687" t="s">
        <v>15</v>
      </c>
      <c r="C3687" t="s">
        <v>128</v>
      </c>
      <c r="D3687">
        <v>12693140159</v>
      </c>
      <c r="E3687" s="7">
        <v>44416</v>
      </c>
      <c r="F3687" s="7">
        <v>44416</v>
      </c>
      <c r="G3687">
        <v>5581923394</v>
      </c>
      <c r="H3687" t="s">
        <v>1409</v>
      </c>
      <c r="I3687" s="12">
        <v>9760</v>
      </c>
      <c r="J3687" s="7">
        <v>44476</v>
      </c>
      <c r="K3687" s="12">
        <v>8000</v>
      </c>
      <c r="L3687" s="7">
        <v>44469</v>
      </c>
      <c r="M3687">
        <v>-7</v>
      </c>
      <c r="N3687" s="12">
        <f t="shared" si="57"/>
        <v>-56000</v>
      </c>
    </row>
    <row r="3688" spans="1:14" x14ac:dyDescent="0.25">
      <c r="A3688" t="s">
        <v>14</v>
      </c>
      <c r="B3688" t="s">
        <v>15</v>
      </c>
      <c r="C3688" t="s">
        <v>199</v>
      </c>
      <c r="D3688">
        <v>972790109</v>
      </c>
      <c r="E3688" s="7">
        <v>44416</v>
      </c>
      <c r="F3688" s="7">
        <v>44416</v>
      </c>
      <c r="G3688">
        <v>5582864468</v>
      </c>
      <c r="H3688" t="s">
        <v>1410</v>
      </c>
      <c r="I3688" s="12">
        <v>882.87</v>
      </c>
      <c r="J3688" s="7">
        <v>44476</v>
      </c>
      <c r="K3688" s="12">
        <v>848.91</v>
      </c>
      <c r="L3688" s="7">
        <v>44469</v>
      </c>
      <c r="M3688">
        <v>-7</v>
      </c>
      <c r="N3688" s="12">
        <f t="shared" si="57"/>
        <v>-5942.37</v>
      </c>
    </row>
    <row r="3689" spans="1:14" x14ac:dyDescent="0.25">
      <c r="A3689" t="s">
        <v>14</v>
      </c>
      <c r="B3689" t="s">
        <v>15</v>
      </c>
      <c r="C3689" t="s">
        <v>200</v>
      </c>
      <c r="D3689">
        <v>2774840595</v>
      </c>
      <c r="E3689" s="7">
        <v>44415</v>
      </c>
      <c r="F3689" s="7">
        <v>44415</v>
      </c>
      <c r="G3689">
        <v>5584651317</v>
      </c>
      <c r="H3689">
        <v>9896961413</v>
      </c>
      <c r="I3689" s="12">
        <v>27225</v>
      </c>
      <c r="J3689" s="7">
        <v>44475</v>
      </c>
      <c r="K3689" s="12">
        <v>24750</v>
      </c>
      <c r="L3689" s="7">
        <v>44469</v>
      </c>
      <c r="M3689">
        <v>-6</v>
      </c>
      <c r="N3689" s="12">
        <f t="shared" si="57"/>
        <v>-148500</v>
      </c>
    </row>
    <row r="3690" spans="1:14" x14ac:dyDescent="0.25">
      <c r="A3690" t="s">
        <v>14</v>
      </c>
      <c r="B3690" t="s">
        <v>15</v>
      </c>
      <c r="C3690" t="s">
        <v>285</v>
      </c>
      <c r="D3690">
        <v>6655971007</v>
      </c>
      <c r="E3690" s="7">
        <v>44416</v>
      </c>
      <c r="F3690" s="7">
        <v>44416</v>
      </c>
      <c r="G3690">
        <v>5589789580</v>
      </c>
      <c r="H3690">
        <v>4152567081</v>
      </c>
      <c r="I3690" s="12">
        <v>73.98</v>
      </c>
      <c r="J3690" s="7">
        <v>44476</v>
      </c>
      <c r="K3690" s="12">
        <v>60.64</v>
      </c>
      <c r="L3690" s="7">
        <v>44441</v>
      </c>
      <c r="M3690">
        <v>-35</v>
      </c>
      <c r="N3690" s="12">
        <f t="shared" si="57"/>
        <v>-2122.4</v>
      </c>
    </row>
    <row r="3691" spans="1:14" x14ac:dyDescent="0.25">
      <c r="A3691" t="s">
        <v>14</v>
      </c>
      <c r="B3691" t="s">
        <v>15</v>
      </c>
      <c r="C3691" t="s">
        <v>285</v>
      </c>
      <c r="D3691">
        <v>6655971007</v>
      </c>
      <c r="E3691" s="7">
        <v>44416</v>
      </c>
      <c r="F3691" s="7">
        <v>44416</v>
      </c>
      <c r="G3691">
        <v>5589795237</v>
      </c>
      <c r="H3691">
        <v>4152567082</v>
      </c>
      <c r="I3691" s="12">
        <v>87.69</v>
      </c>
      <c r="J3691" s="7">
        <v>44476</v>
      </c>
      <c r="K3691" s="12">
        <v>71.88</v>
      </c>
      <c r="L3691" s="7">
        <v>44441</v>
      </c>
      <c r="M3691">
        <v>-35</v>
      </c>
      <c r="N3691" s="12">
        <f t="shared" si="57"/>
        <v>-2515.7999999999997</v>
      </c>
    </row>
    <row r="3692" spans="1:14" x14ac:dyDescent="0.25">
      <c r="A3692" t="s">
        <v>14</v>
      </c>
      <c r="B3692" t="s">
        <v>15</v>
      </c>
      <c r="C3692" t="s">
        <v>107</v>
      </c>
      <c r="D3692">
        <v>2368591208</v>
      </c>
      <c r="E3692" s="7">
        <v>44417</v>
      </c>
      <c r="F3692" s="7">
        <v>44417</v>
      </c>
      <c r="G3692">
        <v>5591601590</v>
      </c>
      <c r="H3692">
        <v>8100248061</v>
      </c>
      <c r="I3692" s="12">
        <v>958.92</v>
      </c>
      <c r="J3692" s="7">
        <v>44477</v>
      </c>
      <c r="K3692" s="12">
        <v>786</v>
      </c>
      <c r="L3692" s="7">
        <v>44469</v>
      </c>
      <c r="M3692">
        <v>-8</v>
      </c>
      <c r="N3692" s="12">
        <f t="shared" si="57"/>
        <v>-6288</v>
      </c>
    </row>
    <row r="3693" spans="1:14" x14ac:dyDescent="0.25">
      <c r="A3693" t="s">
        <v>14</v>
      </c>
      <c r="B3693" t="s">
        <v>15</v>
      </c>
      <c r="C3693" t="s">
        <v>93</v>
      </c>
      <c r="D3693">
        <v>8862820969</v>
      </c>
      <c r="E3693" s="7">
        <v>44417</v>
      </c>
      <c r="F3693" s="7">
        <v>44417</v>
      </c>
      <c r="G3693">
        <v>5591939010</v>
      </c>
      <c r="H3693">
        <v>2021108961</v>
      </c>
      <c r="I3693" s="12">
        <v>920.4</v>
      </c>
      <c r="J3693" s="7">
        <v>44477</v>
      </c>
      <c r="K3693" s="12">
        <v>885</v>
      </c>
      <c r="L3693" s="7">
        <v>44469</v>
      </c>
      <c r="M3693">
        <v>-8</v>
      </c>
      <c r="N3693" s="12">
        <f t="shared" si="57"/>
        <v>-7080</v>
      </c>
    </row>
    <row r="3694" spans="1:14" x14ac:dyDescent="0.25">
      <c r="A3694" t="s">
        <v>14</v>
      </c>
      <c r="B3694" t="s">
        <v>15</v>
      </c>
      <c r="C3694" t="s">
        <v>1404</v>
      </c>
      <c r="D3694">
        <v>721920155</v>
      </c>
      <c r="E3694" s="7">
        <v>44417</v>
      </c>
      <c r="F3694" s="7">
        <v>44417</v>
      </c>
      <c r="G3694">
        <v>5592886301</v>
      </c>
      <c r="H3694">
        <v>5840210953</v>
      </c>
      <c r="I3694" s="12">
        <v>1378.01</v>
      </c>
      <c r="J3694" s="7">
        <v>44477</v>
      </c>
      <c r="K3694" s="12">
        <v>1129.52</v>
      </c>
      <c r="L3694" s="7">
        <v>44469</v>
      </c>
      <c r="M3694">
        <v>-8</v>
      </c>
      <c r="N3694" s="12">
        <f t="shared" si="57"/>
        <v>-9036.16</v>
      </c>
    </row>
    <row r="3695" spans="1:14" x14ac:dyDescent="0.25">
      <c r="A3695" t="s">
        <v>14</v>
      </c>
      <c r="B3695" t="s">
        <v>15</v>
      </c>
      <c r="C3695" t="s">
        <v>20</v>
      </c>
      <c r="D3695">
        <v>8082461008</v>
      </c>
      <c r="E3695" s="7">
        <v>44417</v>
      </c>
      <c r="F3695" s="7">
        <v>44417</v>
      </c>
      <c r="G3695">
        <v>5595151821</v>
      </c>
      <c r="H3695">
        <v>21146842</v>
      </c>
      <c r="I3695" s="12">
        <v>2269.1999999999998</v>
      </c>
      <c r="J3695" s="7">
        <v>44477</v>
      </c>
      <c r="K3695" s="12">
        <v>1860</v>
      </c>
      <c r="L3695" s="7">
        <v>44469</v>
      </c>
      <c r="M3695">
        <v>-8</v>
      </c>
      <c r="N3695" s="12">
        <f t="shared" si="57"/>
        <v>-14880</v>
      </c>
    </row>
    <row r="3696" spans="1:14" x14ac:dyDescent="0.25">
      <c r="A3696" t="s">
        <v>14</v>
      </c>
      <c r="B3696" t="s">
        <v>15</v>
      </c>
      <c r="C3696" t="s">
        <v>20</v>
      </c>
      <c r="D3696">
        <v>8082461008</v>
      </c>
      <c r="E3696" s="7">
        <v>44417</v>
      </c>
      <c r="F3696" s="7">
        <v>44417</v>
      </c>
      <c r="G3696">
        <v>5595156057</v>
      </c>
      <c r="H3696">
        <v>21146843</v>
      </c>
      <c r="I3696" s="12">
        <v>1123.2</v>
      </c>
      <c r="J3696" s="7">
        <v>44477</v>
      </c>
      <c r="K3696" s="12">
        <v>1080</v>
      </c>
      <c r="L3696" s="7">
        <v>44469</v>
      </c>
      <c r="M3696">
        <v>-8</v>
      </c>
      <c r="N3696" s="12">
        <f t="shared" si="57"/>
        <v>-8640</v>
      </c>
    </row>
    <row r="3697" spans="1:14" x14ac:dyDescent="0.25">
      <c r="A3697" t="s">
        <v>14</v>
      </c>
      <c r="B3697" t="s">
        <v>15</v>
      </c>
      <c r="C3697" t="s">
        <v>72</v>
      </c>
      <c r="D3697">
        <v>4107060966</v>
      </c>
      <c r="E3697" s="7">
        <v>44417</v>
      </c>
      <c r="F3697" s="7">
        <v>44417</v>
      </c>
      <c r="G3697">
        <v>5595268741</v>
      </c>
      <c r="H3697">
        <v>3249732</v>
      </c>
      <c r="I3697" s="12">
        <v>219.6</v>
      </c>
      <c r="J3697" s="7">
        <v>44418</v>
      </c>
      <c r="K3697" s="12">
        <v>180</v>
      </c>
      <c r="L3697" s="7">
        <v>44418</v>
      </c>
      <c r="M3697">
        <v>0</v>
      </c>
      <c r="N3697" s="12">
        <f t="shared" si="57"/>
        <v>0</v>
      </c>
    </row>
    <row r="3698" spans="1:14" x14ac:dyDescent="0.25">
      <c r="A3698" t="s">
        <v>14</v>
      </c>
      <c r="B3698" t="s">
        <v>15</v>
      </c>
      <c r="C3698" t="s">
        <v>72</v>
      </c>
      <c r="D3698">
        <v>4107060966</v>
      </c>
      <c r="E3698" s="7">
        <v>44417</v>
      </c>
      <c r="F3698" s="7">
        <v>44417</v>
      </c>
      <c r="G3698">
        <v>5595270618</v>
      </c>
      <c r="H3698">
        <v>3249754</v>
      </c>
      <c r="I3698" s="12">
        <v>85.4</v>
      </c>
      <c r="J3698" s="7">
        <v>44418</v>
      </c>
      <c r="K3698" s="12">
        <v>70</v>
      </c>
      <c r="L3698" s="7">
        <v>44418</v>
      </c>
      <c r="M3698">
        <v>0</v>
      </c>
      <c r="N3698" s="12">
        <f t="shared" si="57"/>
        <v>0</v>
      </c>
    </row>
    <row r="3699" spans="1:14" x14ac:dyDescent="0.25">
      <c r="A3699" t="s">
        <v>14</v>
      </c>
      <c r="B3699" t="s">
        <v>15</v>
      </c>
      <c r="C3699" t="s">
        <v>72</v>
      </c>
      <c r="D3699">
        <v>4107060966</v>
      </c>
      <c r="E3699" s="7">
        <v>44417</v>
      </c>
      <c r="F3699" s="7">
        <v>44417</v>
      </c>
      <c r="G3699">
        <v>5595270626</v>
      </c>
      <c r="H3699">
        <v>3249741</v>
      </c>
      <c r="I3699" s="12">
        <v>91.5</v>
      </c>
      <c r="J3699" s="7">
        <v>44418</v>
      </c>
      <c r="K3699" s="12">
        <v>75</v>
      </c>
      <c r="L3699" s="7">
        <v>44418</v>
      </c>
      <c r="M3699">
        <v>0</v>
      </c>
      <c r="N3699" s="12">
        <f t="shared" si="57"/>
        <v>0</v>
      </c>
    </row>
    <row r="3700" spans="1:14" x14ac:dyDescent="0.25">
      <c r="A3700" t="s">
        <v>14</v>
      </c>
      <c r="B3700" t="s">
        <v>15</v>
      </c>
      <c r="C3700" t="s">
        <v>72</v>
      </c>
      <c r="D3700">
        <v>4107060966</v>
      </c>
      <c r="E3700" s="7">
        <v>44417</v>
      </c>
      <c r="F3700" s="7">
        <v>44417</v>
      </c>
      <c r="G3700">
        <v>5595271509</v>
      </c>
      <c r="H3700">
        <v>3249739</v>
      </c>
      <c r="I3700" s="12">
        <v>95.6</v>
      </c>
      <c r="J3700" s="7">
        <v>44418</v>
      </c>
      <c r="K3700" s="12">
        <v>78.36</v>
      </c>
      <c r="L3700" s="7">
        <v>44418</v>
      </c>
      <c r="M3700">
        <v>0</v>
      </c>
      <c r="N3700" s="12">
        <f t="shared" si="57"/>
        <v>0</v>
      </c>
    </row>
    <row r="3701" spans="1:14" x14ac:dyDescent="0.25">
      <c r="A3701" t="s">
        <v>14</v>
      </c>
      <c r="B3701" t="s">
        <v>15</v>
      </c>
      <c r="C3701" t="s">
        <v>72</v>
      </c>
      <c r="D3701">
        <v>4107060966</v>
      </c>
      <c r="E3701" s="7">
        <v>44417</v>
      </c>
      <c r="F3701" s="7">
        <v>44417</v>
      </c>
      <c r="G3701">
        <v>5595271615</v>
      </c>
      <c r="H3701">
        <v>3249748</v>
      </c>
      <c r="I3701" s="12">
        <v>104.38</v>
      </c>
      <c r="J3701" s="7">
        <v>44418</v>
      </c>
      <c r="K3701" s="12">
        <v>85.56</v>
      </c>
      <c r="L3701" s="7">
        <v>44418</v>
      </c>
      <c r="M3701">
        <v>0</v>
      </c>
      <c r="N3701" s="12">
        <f t="shared" si="57"/>
        <v>0</v>
      </c>
    </row>
    <row r="3702" spans="1:14" x14ac:dyDescent="0.25">
      <c r="A3702" t="s">
        <v>14</v>
      </c>
      <c r="B3702" t="s">
        <v>15</v>
      </c>
      <c r="C3702" t="s">
        <v>72</v>
      </c>
      <c r="D3702">
        <v>4107060966</v>
      </c>
      <c r="E3702" s="7">
        <v>44417</v>
      </c>
      <c r="F3702" s="7">
        <v>44417</v>
      </c>
      <c r="G3702">
        <v>5595271825</v>
      </c>
      <c r="H3702">
        <v>3249727</v>
      </c>
      <c r="I3702" s="12">
        <v>54.9</v>
      </c>
      <c r="J3702" s="7">
        <v>44418</v>
      </c>
      <c r="K3702" s="12">
        <v>45</v>
      </c>
      <c r="L3702" s="7">
        <v>44418</v>
      </c>
      <c r="M3702">
        <v>0</v>
      </c>
      <c r="N3702" s="12">
        <f t="shared" si="57"/>
        <v>0</v>
      </c>
    </row>
    <row r="3703" spans="1:14" x14ac:dyDescent="0.25">
      <c r="A3703" t="s">
        <v>14</v>
      </c>
      <c r="B3703" t="s">
        <v>15</v>
      </c>
      <c r="C3703" t="s">
        <v>72</v>
      </c>
      <c r="D3703">
        <v>4107060966</v>
      </c>
      <c r="E3703" s="7">
        <v>44417</v>
      </c>
      <c r="F3703" s="7">
        <v>44417</v>
      </c>
      <c r="G3703">
        <v>5595271853</v>
      </c>
      <c r="H3703">
        <v>3249730</v>
      </c>
      <c r="I3703" s="12">
        <v>54.9</v>
      </c>
      <c r="J3703" s="7">
        <v>44418</v>
      </c>
      <c r="K3703" s="12">
        <v>45</v>
      </c>
      <c r="L3703" s="7">
        <v>44418</v>
      </c>
      <c r="M3703">
        <v>0</v>
      </c>
      <c r="N3703" s="12">
        <f t="shared" si="57"/>
        <v>0</v>
      </c>
    </row>
    <row r="3704" spans="1:14" x14ac:dyDescent="0.25">
      <c r="A3704" t="s">
        <v>14</v>
      </c>
      <c r="B3704" t="s">
        <v>15</v>
      </c>
      <c r="C3704" t="s">
        <v>72</v>
      </c>
      <c r="D3704">
        <v>4107060966</v>
      </c>
      <c r="E3704" s="7">
        <v>44417</v>
      </c>
      <c r="F3704" s="7">
        <v>44417</v>
      </c>
      <c r="G3704">
        <v>5595272702</v>
      </c>
      <c r="H3704">
        <v>3249742</v>
      </c>
      <c r="I3704" s="12">
        <v>198.06</v>
      </c>
      <c r="J3704" s="7">
        <v>44418</v>
      </c>
      <c r="K3704" s="12">
        <v>162.34</v>
      </c>
      <c r="L3704" s="7">
        <v>44418</v>
      </c>
      <c r="M3704">
        <v>0</v>
      </c>
      <c r="N3704" s="12">
        <f t="shared" si="57"/>
        <v>0</v>
      </c>
    </row>
    <row r="3705" spans="1:14" x14ac:dyDescent="0.25">
      <c r="A3705" t="s">
        <v>14</v>
      </c>
      <c r="B3705" t="s">
        <v>15</v>
      </c>
      <c r="C3705" t="s">
        <v>72</v>
      </c>
      <c r="D3705">
        <v>4107060966</v>
      </c>
      <c r="E3705" s="7">
        <v>44417</v>
      </c>
      <c r="F3705" s="7">
        <v>44417</v>
      </c>
      <c r="G3705">
        <v>5595273157</v>
      </c>
      <c r="H3705">
        <v>3249750</v>
      </c>
      <c r="I3705" s="12">
        <v>96.47</v>
      </c>
      <c r="J3705" s="7">
        <v>44418</v>
      </c>
      <c r="K3705" s="12">
        <v>79.069999999999993</v>
      </c>
      <c r="L3705" s="7">
        <v>44418</v>
      </c>
      <c r="M3705">
        <v>0</v>
      </c>
      <c r="N3705" s="12">
        <f t="shared" si="57"/>
        <v>0</v>
      </c>
    </row>
    <row r="3706" spans="1:14" x14ac:dyDescent="0.25">
      <c r="A3706" t="s">
        <v>14</v>
      </c>
      <c r="B3706" t="s">
        <v>15</v>
      </c>
      <c r="C3706" t="s">
        <v>72</v>
      </c>
      <c r="D3706">
        <v>4107060966</v>
      </c>
      <c r="E3706" s="7">
        <v>44417</v>
      </c>
      <c r="F3706" s="7">
        <v>44417</v>
      </c>
      <c r="G3706">
        <v>5595273479</v>
      </c>
      <c r="H3706">
        <v>3249729</v>
      </c>
      <c r="I3706" s="12">
        <v>54.9</v>
      </c>
      <c r="J3706" s="7">
        <v>44418</v>
      </c>
      <c r="K3706" s="12">
        <v>45</v>
      </c>
      <c r="L3706" s="7">
        <v>44418</v>
      </c>
      <c r="M3706">
        <v>0</v>
      </c>
      <c r="N3706" s="12">
        <f t="shared" si="57"/>
        <v>0</v>
      </c>
    </row>
    <row r="3707" spans="1:14" x14ac:dyDescent="0.25">
      <c r="A3707" t="s">
        <v>14</v>
      </c>
      <c r="B3707" t="s">
        <v>15</v>
      </c>
      <c r="C3707" t="s">
        <v>72</v>
      </c>
      <c r="D3707">
        <v>4107060966</v>
      </c>
      <c r="E3707" s="7">
        <v>44417</v>
      </c>
      <c r="F3707" s="7">
        <v>44417</v>
      </c>
      <c r="G3707">
        <v>5595273496</v>
      </c>
      <c r="H3707">
        <v>3249756</v>
      </c>
      <c r="I3707" s="12">
        <v>87.17</v>
      </c>
      <c r="J3707" s="7">
        <v>44418</v>
      </c>
      <c r="K3707" s="12">
        <v>71.45</v>
      </c>
      <c r="L3707" s="7">
        <v>44418</v>
      </c>
      <c r="M3707">
        <v>0</v>
      </c>
      <c r="N3707" s="12">
        <f t="shared" si="57"/>
        <v>0</v>
      </c>
    </row>
    <row r="3708" spans="1:14" x14ac:dyDescent="0.25">
      <c r="A3708" t="s">
        <v>14</v>
      </c>
      <c r="B3708" t="s">
        <v>15</v>
      </c>
      <c r="C3708" t="s">
        <v>72</v>
      </c>
      <c r="D3708">
        <v>4107060966</v>
      </c>
      <c r="E3708" s="7">
        <v>44417</v>
      </c>
      <c r="F3708" s="7">
        <v>44417</v>
      </c>
      <c r="G3708">
        <v>5595274049</v>
      </c>
      <c r="H3708">
        <v>3249736</v>
      </c>
      <c r="I3708" s="12">
        <v>91.5</v>
      </c>
      <c r="J3708" s="7">
        <v>44418</v>
      </c>
      <c r="K3708" s="12">
        <v>75</v>
      </c>
      <c r="L3708" s="7">
        <v>44418</v>
      </c>
      <c r="M3708">
        <v>0</v>
      </c>
      <c r="N3708" s="12">
        <f t="shared" si="57"/>
        <v>0</v>
      </c>
    </row>
    <row r="3709" spans="1:14" x14ac:dyDescent="0.25">
      <c r="A3709" t="s">
        <v>14</v>
      </c>
      <c r="B3709" t="s">
        <v>15</v>
      </c>
      <c r="C3709" t="s">
        <v>72</v>
      </c>
      <c r="D3709">
        <v>4107060966</v>
      </c>
      <c r="E3709" s="7">
        <v>44417</v>
      </c>
      <c r="F3709" s="7">
        <v>44417</v>
      </c>
      <c r="G3709">
        <v>5595274083</v>
      </c>
      <c r="H3709">
        <v>3249725</v>
      </c>
      <c r="I3709" s="12">
        <v>54.9</v>
      </c>
      <c r="J3709" s="7">
        <v>44418</v>
      </c>
      <c r="K3709" s="12">
        <v>45</v>
      </c>
      <c r="L3709" s="7">
        <v>44418</v>
      </c>
      <c r="M3709">
        <v>0</v>
      </c>
      <c r="N3709" s="12">
        <f t="shared" si="57"/>
        <v>0</v>
      </c>
    </row>
    <row r="3710" spans="1:14" x14ac:dyDescent="0.25">
      <c r="A3710" t="s">
        <v>14</v>
      </c>
      <c r="B3710" t="s">
        <v>15</v>
      </c>
      <c r="C3710" t="s">
        <v>72</v>
      </c>
      <c r="D3710">
        <v>4107060966</v>
      </c>
      <c r="E3710" s="7">
        <v>44417</v>
      </c>
      <c r="F3710" s="7">
        <v>44417</v>
      </c>
      <c r="G3710">
        <v>5595274379</v>
      </c>
      <c r="H3710">
        <v>3249753</v>
      </c>
      <c r="I3710" s="12">
        <v>113.02</v>
      </c>
      <c r="J3710" s="7">
        <v>44418</v>
      </c>
      <c r="K3710" s="12">
        <v>92.64</v>
      </c>
      <c r="L3710" s="7">
        <v>44418</v>
      </c>
      <c r="M3710">
        <v>0</v>
      </c>
      <c r="N3710" s="12">
        <f t="shared" si="57"/>
        <v>0</v>
      </c>
    </row>
    <row r="3711" spans="1:14" x14ac:dyDescent="0.25">
      <c r="A3711" t="s">
        <v>14</v>
      </c>
      <c r="B3711" t="s">
        <v>15</v>
      </c>
      <c r="C3711" t="s">
        <v>72</v>
      </c>
      <c r="D3711">
        <v>4107060966</v>
      </c>
      <c r="E3711" s="7">
        <v>44417</v>
      </c>
      <c r="F3711" s="7">
        <v>44417</v>
      </c>
      <c r="G3711">
        <v>5595279729</v>
      </c>
      <c r="H3711">
        <v>3249744</v>
      </c>
      <c r="I3711" s="12">
        <v>62.22</v>
      </c>
      <c r="J3711" s="7">
        <v>44418</v>
      </c>
      <c r="K3711" s="12">
        <v>51</v>
      </c>
      <c r="L3711" s="7">
        <v>44418</v>
      </c>
      <c r="M3711">
        <v>0</v>
      </c>
      <c r="N3711" s="12">
        <f t="shared" si="57"/>
        <v>0</v>
      </c>
    </row>
    <row r="3712" spans="1:14" x14ac:dyDescent="0.25">
      <c r="A3712" t="s">
        <v>14</v>
      </c>
      <c r="B3712" t="s">
        <v>15</v>
      </c>
      <c r="C3712" t="s">
        <v>72</v>
      </c>
      <c r="D3712">
        <v>4107060966</v>
      </c>
      <c r="E3712" s="7">
        <v>44417</v>
      </c>
      <c r="F3712" s="7">
        <v>44417</v>
      </c>
      <c r="G3712">
        <v>5595280249</v>
      </c>
      <c r="H3712">
        <v>3249746</v>
      </c>
      <c r="I3712" s="12">
        <v>100.25</v>
      </c>
      <c r="J3712" s="7">
        <v>44418</v>
      </c>
      <c r="K3712" s="12">
        <v>82.17</v>
      </c>
      <c r="L3712" s="7">
        <v>44418</v>
      </c>
      <c r="M3712">
        <v>0</v>
      </c>
      <c r="N3712" s="12">
        <f t="shared" si="57"/>
        <v>0</v>
      </c>
    </row>
    <row r="3713" spans="1:14" x14ac:dyDescent="0.25">
      <c r="A3713" t="s">
        <v>14</v>
      </c>
      <c r="B3713" t="s">
        <v>15</v>
      </c>
      <c r="C3713" t="s">
        <v>72</v>
      </c>
      <c r="D3713">
        <v>4107060966</v>
      </c>
      <c r="E3713" s="7">
        <v>44417</v>
      </c>
      <c r="F3713" s="7">
        <v>44417</v>
      </c>
      <c r="G3713">
        <v>5595280379</v>
      </c>
      <c r="H3713">
        <v>3249759</v>
      </c>
      <c r="I3713" s="12">
        <v>89.5</v>
      </c>
      <c r="J3713" s="7">
        <v>44418</v>
      </c>
      <c r="K3713" s="12">
        <v>73.36</v>
      </c>
      <c r="L3713" s="7">
        <v>44418</v>
      </c>
      <c r="M3713">
        <v>0</v>
      </c>
      <c r="N3713" s="12">
        <f t="shared" si="57"/>
        <v>0</v>
      </c>
    </row>
    <row r="3714" spans="1:14" x14ac:dyDescent="0.25">
      <c r="A3714" t="s">
        <v>14</v>
      </c>
      <c r="B3714" t="s">
        <v>15</v>
      </c>
      <c r="C3714" t="s">
        <v>72</v>
      </c>
      <c r="D3714">
        <v>4107060966</v>
      </c>
      <c r="E3714" s="7">
        <v>44417</v>
      </c>
      <c r="F3714" s="7">
        <v>44417</v>
      </c>
      <c r="G3714">
        <v>5595280484</v>
      </c>
      <c r="H3714">
        <v>3249735</v>
      </c>
      <c r="I3714" s="12">
        <v>189.28</v>
      </c>
      <c r="J3714" s="7">
        <v>44418</v>
      </c>
      <c r="K3714" s="12">
        <v>155.15</v>
      </c>
      <c r="L3714" s="7">
        <v>44418</v>
      </c>
      <c r="M3714">
        <v>0</v>
      </c>
      <c r="N3714" s="12">
        <f t="shared" si="57"/>
        <v>0</v>
      </c>
    </row>
    <row r="3715" spans="1:14" x14ac:dyDescent="0.25">
      <c r="A3715" t="s">
        <v>14</v>
      </c>
      <c r="B3715" t="s">
        <v>15</v>
      </c>
      <c r="C3715" t="s">
        <v>72</v>
      </c>
      <c r="D3715">
        <v>4107060966</v>
      </c>
      <c r="E3715" s="7">
        <v>44417</v>
      </c>
      <c r="F3715" s="7">
        <v>44417</v>
      </c>
      <c r="G3715">
        <v>5595280821</v>
      </c>
      <c r="H3715">
        <v>3249734</v>
      </c>
      <c r="I3715" s="12">
        <v>54.9</v>
      </c>
      <c r="J3715" s="7">
        <v>44418</v>
      </c>
      <c r="K3715" s="12">
        <v>45</v>
      </c>
      <c r="L3715" s="7">
        <v>44418</v>
      </c>
      <c r="M3715">
        <v>0</v>
      </c>
      <c r="N3715" s="12">
        <f t="shared" si="57"/>
        <v>0</v>
      </c>
    </row>
    <row r="3716" spans="1:14" x14ac:dyDescent="0.25">
      <c r="A3716" t="s">
        <v>14</v>
      </c>
      <c r="B3716" t="s">
        <v>15</v>
      </c>
      <c r="C3716" t="s">
        <v>72</v>
      </c>
      <c r="D3716">
        <v>4107060966</v>
      </c>
      <c r="E3716" s="7">
        <v>44417</v>
      </c>
      <c r="F3716" s="7">
        <v>44417</v>
      </c>
      <c r="G3716">
        <v>5595281632</v>
      </c>
      <c r="H3716">
        <v>3249747</v>
      </c>
      <c r="I3716" s="12">
        <v>143.9</v>
      </c>
      <c r="J3716" s="7">
        <v>44418</v>
      </c>
      <c r="K3716" s="12">
        <v>117.95</v>
      </c>
      <c r="L3716" s="7">
        <v>44418</v>
      </c>
      <c r="M3716">
        <v>0</v>
      </c>
      <c r="N3716" s="12">
        <f t="shared" si="57"/>
        <v>0</v>
      </c>
    </row>
    <row r="3717" spans="1:14" x14ac:dyDescent="0.25">
      <c r="A3717" t="s">
        <v>14</v>
      </c>
      <c r="B3717" t="s">
        <v>15</v>
      </c>
      <c r="C3717" t="s">
        <v>72</v>
      </c>
      <c r="D3717">
        <v>4107060966</v>
      </c>
      <c r="E3717" s="7">
        <v>44417</v>
      </c>
      <c r="F3717" s="7">
        <v>44417</v>
      </c>
      <c r="G3717">
        <v>5595284145</v>
      </c>
      <c r="H3717">
        <v>3249723</v>
      </c>
      <c r="I3717" s="12">
        <v>54.9</v>
      </c>
      <c r="J3717" s="7">
        <v>44418</v>
      </c>
      <c r="K3717" s="12">
        <v>45</v>
      </c>
      <c r="L3717" s="7">
        <v>44418</v>
      </c>
      <c r="M3717">
        <v>0</v>
      </c>
      <c r="N3717" s="12">
        <f t="shared" ref="N3717:N3780" si="58">K3717*M3717</f>
        <v>0</v>
      </c>
    </row>
    <row r="3718" spans="1:14" x14ac:dyDescent="0.25">
      <c r="A3718" t="s">
        <v>14</v>
      </c>
      <c r="B3718" t="s">
        <v>15</v>
      </c>
      <c r="C3718" t="s">
        <v>72</v>
      </c>
      <c r="D3718">
        <v>4107060966</v>
      </c>
      <c r="E3718" s="7">
        <v>44417</v>
      </c>
      <c r="F3718" s="7">
        <v>44417</v>
      </c>
      <c r="G3718">
        <v>5595284594</v>
      </c>
      <c r="H3718">
        <v>3249733</v>
      </c>
      <c r="I3718" s="12">
        <v>1178.25</v>
      </c>
      <c r="J3718" s="7">
        <v>44418</v>
      </c>
      <c r="K3718" s="12">
        <v>965.78</v>
      </c>
      <c r="L3718" s="7">
        <v>44418</v>
      </c>
      <c r="M3718">
        <v>0</v>
      </c>
      <c r="N3718" s="12">
        <f t="shared" si="58"/>
        <v>0</v>
      </c>
    </row>
    <row r="3719" spans="1:14" x14ac:dyDescent="0.25">
      <c r="A3719" t="s">
        <v>14</v>
      </c>
      <c r="B3719" t="s">
        <v>15</v>
      </c>
      <c r="C3719" t="s">
        <v>72</v>
      </c>
      <c r="D3719">
        <v>4107060966</v>
      </c>
      <c r="E3719" s="7">
        <v>44417</v>
      </c>
      <c r="F3719" s="7">
        <v>44417</v>
      </c>
      <c r="G3719">
        <v>5595285508</v>
      </c>
      <c r="H3719">
        <v>3249749</v>
      </c>
      <c r="I3719" s="12">
        <v>97.67</v>
      </c>
      <c r="J3719" s="7">
        <v>44418</v>
      </c>
      <c r="K3719" s="12">
        <v>80.06</v>
      </c>
      <c r="L3719" s="7">
        <v>44418</v>
      </c>
      <c r="M3719">
        <v>0</v>
      </c>
      <c r="N3719" s="12">
        <f t="shared" si="58"/>
        <v>0</v>
      </c>
    </row>
    <row r="3720" spans="1:14" x14ac:dyDescent="0.25">
      <c r="A3720" t="s">
        <v>14</v>
      </c>
      <c r="B3720" t="s">
        <v>15</v>
      </c>
      <c r="C3720" t="s">
        <v>72</v>
      </c>
      <c r="D3720">
        <v>4107060966</v>
      </c>
      <c r="E3720" s="7">
        <v>44417</v>
      </c>
      <c r="F3720" s="7">
        <v>44417</v>
      </c>
      <c r="G3720">
        <v>5595285759</v>
      </c>
      <c r="H3720">
        <v>3249740</v>
      </c>
      <c r="I3720" s="12">
        <v>91.5</v>
      </c>
      <c r="J3720" s="7">
        <v>44418</v>
      </c>
      <c r="K3720" s="12">
        <v>75</v>
      </c>
      <c r="L3720" s="7">
        <v>44418</v>
      </c>
      <c r="M3720">
        <v>0</v>
      </c>
      <c r="N3720" s="12">
        <f t="shared" si="58"/>
        <v>0</v>
      </c>
    </row>
    <row r="3721" spans="1:14" x14ac:dyDescent="0.25">
      <c r="A3721" t="s">
        <v>14</v>
      </c>
      <c r="B3721" t="s">
        <v>15</v>
      </c>
      <c r="C3721" t="s">
        <v>72</v>
      </c>
      <c r="D3721">
        <v>4107060966</v>
      </c>
      <c r="E3721" s="7">
        <v>44417</v>
      </c>
      <c r="F3721" s="7">
        <v>44417</v>
      </c>
      <c r="G3721">
        <v>5595286853</v>
      </c>
      <c r="H3721">
        <v>3249731</v>
      </c>
      <c r="I3721" s="12">
        <v>60.29</v>
      </c>
      <c r="J3721" s="7">
        <v>44418</v>
      </c>
      <c r="K3721" s="12">
        <v>49.42</v>
      </c>
      <c r="L3721" s="7">
        <v>44418</v>
      </c>
      <c r="M3721">
        <v>0</v>
      </c>
      <c r="N3721" s="12">
        <f t="shared" si="58"/>
        <v>0</v>
      </c>
    </row>
    <row r="3722" spans="1:14" x14ac:dyDescent="0.25">
      <c r="A3722" t="s">
        <v>14</v>
      </c>
      <c r="B3722" t="s">
        <v>15</v>
      </c>
      <c r="C3722" t="s">
        <v>72</v>
      </c>
      <c r="D3722">
        <v>4107060966</v>
      </c>
      <c r="E3722" s="7">
        <v>44417</v>
      </c>
      <c r="F3722" s="7">
        <v>44417</v>
      </c>
      <c r="G3722">
        <v>5595286906</v>
      </c>
      <c r="H3722">
        <v>3249752</v>
      </c>
      <c r="I3722" s="12">
        <v>102.91</v>
      </c>
      <c r="J3722" s="7">
        <v>44418</v>
      </c>
      <c r="K3722" s="12">
        <v>84.35</v>
      </c>
      <c r="L3722" s="7">
        <v>44418</v>
      </c>
      <c r="M3722">
        <v>0</v>
      </c>
      <c r="N3722" s="12">
        <f t="shared" si="58"/>
        <v>0</v>
      </c>
    </row>
    <row r="3723" spans="1:14" x14ac:dyDescent="0.25">
      <c r="A3723" t="s">
        <v>14</v>
      </c>
      <c r="B3723" t="s">
        <v>15</v>
      </c>
      <c r="C3723" t="s">
        <v>72</v>
      </c>
      <c r="D3723">
        <v>4107060966</v>
      </c>
      <c r="E3723" s="7">
        <v>44417</v>
      </c>
      <c r="F3723" s="7">
        <v>44417</v>
      </c>
      <c r="G3723">
        <v>5595287445</v>
      </c>
      <c r="H3723">
        <v>3249745</v>
      </c>
      <c r="I3723" s="12">
        <v>91.5</v>
      </c>
      <c r="J3723" s="7">
        <v>44418</v>
      </c>
      <c r="K3723" s="12">
        <v>75</v>
      </c>
      <c r="L3723" s="7">
        <v>44418</v>
      </c>
      <c r="M3723">
        <v>0</v>
      </c>
      <c r="N3723" s="12">
        <f t="shared" si="58"/>
        <v>0</v>
      </c>
    </row>
    <row r="3724" spans="1:14" x14ac:dyDescent="0.25">
      <c r="A3724" t="s">
        <v>14</v>
      </c>
      <c r="B3724" t="s">
        <v>15</v>
      </c>
      <c r="C3724" t="s">
        <v>72</v>
      </c>
      <c r="D3724">
        <v>4107060966</v>
      </c>
      <c r="E3724" s="7">
        <v>44417</v>
      </c>
      <c r="F3724" s="7">
        <v>44417</v>
      </c>
      <c r="G3724">
        <v>5595287868</v>
      </c>
      <c r="H3724">
        <v>3249738</v>
      </c>
      <c r="I3724" s="12">
        <v>131</v>
      </c>
      <c r="J3724" s="7">
        <v>44418</v>
      </c>
      <c r="K3724" s="12">
        <v>107.38</v>
      </c>
      <c r="L3724" s="7">
        <v>44418</v>
      </c>
      <c r="M3724">
        <v>0</v>
      </c>
      <c r="N3724" s="12">
        <f t="shared" si="58"/>
        <v>0</v>
      </c>
    </row>
    <row r="3725" spans="1:14" x14ac:dyDescent="0.25">
      <c r="A3725" t="s">
        <v>14</v>
      </c>
      <c r="B3725" t="s">
        <v>15</v>
      </c>
      <c r="C3725" t="s">
        <v>72</v>
      </c>
      <c r="D3725">
        <v>4107060966</v>
      </c>
      <c r="E3725" s="7">
        <v>44417</v>
      </c>
      <c r="F3725" s="7">
        <v>44417</v>
      </c>
      <c r="G3725">
        <v>5595288091</v>
      </c>
      <c r="H3725">
        <v>3249751</v>
      </c>
      <c r="I3725" s="12">
        <v>92.98</v>
      </c>
      <c r="J3725" s="7">
        <v>44418</v>
      </c>
      <c r="K3725" s="12">
        <v>76.209999999999994</v>
      </c>
      <c r="L3725" s="7">
        <v>44418</v>
      </c>
      <c r="M3725">
        <v>0</v>
      </c>
      <c r="N3725" s="12">
        <f t="shared" si="58"/>
        <v>0</v>
      </c>
    </row>
    <row r="3726" spans="1:14" x14ac:dyDescent="0.25">
      <c r="A3726" t="s">
        <v>14</v>
      </c>
      <c r="B3726" t="s">
        <v>15</v>
      </c>
      <c r="C3726" t="s">
        <v>72</v>
      </c>
      <c r="D3726">
        <v>4107060966</v>
      </c>
      <c r="E3726" s="7">
        <v>44417</v>
      </c>
      <c r="F3726" s="7">
        <v>44417</v>
      </c>
      <c r="G3726">
        <v>5595290249</v>
      </c>
      <c r="H3726">
        <v>3249726</v>
      </c>
      <c r="I3726" s="12">
        <v>54.9</v>
      </c>
      <c r="J3726" s="7">
        <v>44418</v>
      </c>
      <c r="K3726" s="12">
        <v>45</v>
      </c>
      <c r="L3726" s="7">
        <v>44418</v>
      </c>
      <c r="M3726">
        <v>0</v>
      </c>
      <c r="N3726" s="12">
        <f t="shared" si="58"/>
        <v>0</v>
      </c>
    </row>
    <row r="3727" spans="1:14" x14ac:dyDescent="0.25">
      <c r="A3727" t="s">
        <v>14</v>
      </c>
      <c r="B3727" t="s">
        <v>15</v>
      </c>
      <c r="C3727" t="s">
        <v>72</v>
      </c>
      <c r="D3727">
        <v>4107060966</v>
      </c>
      <c r="E3727" s="7">
        <v>44417</v>
      </c>
      <c r="F3727" s="7">
        <v>44417</v>
      </c>
      <c r="G3727">
        <v>5595291583</v>
      </c>
      <c r="H3727">
        <v>3249728</v>
      </c>
      <c r="I3727" s="12">
        <v>54.9</v>
      </c>
      <c r="J3727" s="7">
        <v>44418</v>
      </c>
      <c r="K3727" s="12">
        <v>45</v>
      </c>
      <c r="L3727" s="7">
        <v>44418</v>
      </c>
      <c r="M3727">
        <v>0</v>
      </c>
      <c r="N3727" s="12">
        <f t="shared" si="58"/>
        <v>0</v>
      </c>
    </row>
    <row r="3728" spans="1:14" x14ac:dyDescent="0.25">
      <c r="A3728" t="s">
        <v>14</v>
      </c>
      <c r="B3728" t="s">
        <v>15</v>
      </c>
      <c r="C3728" t="s">
        <v>72</v>
      </c>
      <c r="D3728">
        <v>4107060966</v>
      </c>
      <c r="E3728" s="7">
        <v>44417</v>
      </c>
      <c r="F3728" s="7">
        <v>44417</v>
      </c>
      <c r="G3728">
        <v>5595291883</v>
      </c>
      <c r="H3728">
        <v>3249737</v>
      </c>
      <c r="I3728" s="12">
        <v>118.88</v>
      </c>
      <c r="J3728" s="7">
        <v>44418</v>
      </c>
      <c r="K3728" s="12">
        <v>97.44</v>
      </c>
      <c r="L3728" s="7">
        <v>44418</v>
      </c>
      <c r="M3728">
        <v>0</v>
      </c>
      <c r="N3728" s="12">
        <f t="shared" si="58"/>
        <v>0</v>
      </c>
    </row>
    <row r="3729" spans="1:14" x14ac:dyDescent="0.25">
      <c r="A3729" t="s">
        <v>14</v>
      </c>
      <c r="B3729" t="s">
        <v>15</v>
      </c>
      <c r="C3729" t="s">
        <v>72</v>
      </c>
      <c r="D3729">
        <v>4107060966</v>
      </c>
      <c r="E3729" s="7">
        <v>44417</v>
      </c>
      <c r="F3729" s="7">
        <v>44417</v>
      </c>
      <c r="G3729">
        <v>5595293376</v>
      </c>
      <c r="H3729">
        <v>3249762</v>
      </c>
      <c r="I3729" s="12">
        <v>88.8</v>
      </c>
      <c r="J3729" s="7">
        <v>44418</v>
      </c>
      <c r="K3729" s="12">
        <v>72.790000000000006</v>
      </c>
      <c r="L3729" s="7">
        <v>44418</v>
      </c>
      <c r="M3729">
        <v>0</v>
      </c>
      <c r="N3729" s="12">
        <f t="shared" si="58"/>
        <v>0</v>
      </c>
    </row>
    <row r="3730" spans="1:14" x14ac:dyDescent="0.25">
      <c r="A3730" t="s">
        <v>14</v>
      </c>
      <c r="B3730" t="s">
        <v>15</v>
      </c>
      <c r="C3730" t="s">
        <v>72</v>
      </c>
      <c r="D3730">
        <v>4107060966</v>
      </c>
      <c r="E3730" s="7">
        <v>44417</v>
      </c>
      <c r="F3730" s="7">
        <v>44417</v>
      </c>
      <c r="G3730">
        <v>5595297513</v>
      </c>
      <c r="H3730">
        <v>3249757</v>
      </c>
      <c r="I3730" s="12">
        <v>92.38</v>
      </c>
      <c r="J3730" s="7">
        <v>44418</v>
      </c>
      <c r="K3730" s="12">
        <v>75.72</v>
      </c>
      <c r="L3730" s="7">
        <v>44418</v>
      </c>
      <c r="M3730">
        <v>0</v>
      </c>
      <c r="N3730" s="12">
        <f t="shared" si="58"/>
        <v>0</v>
      </c>
    </row>
    <row r="3731" spans="1:14" x14ac:dyDescent="0.25">
      <c r="A3731" t="s">
        <v>14</v>
      </c>
      <c r="B3731" t="s">
        <v>15</v>
      </c>
      <c r="C3731" t="s">
        <v>72</v>
      </c>
      <c r="D3731">
        <v>4107060966</v>
      </c>
      <c r="E3731" s="7">
        <v>44417</v>
      </c>
      <c r="F3731" s="7">
        <v>44417</v>
      </c>
      <c r="G3731">
        <v>5595306070</v>
      </c>
      <c r="H3731">
        <v>3249743</v>
      </c>
      <c r="I3731" s="12">
        <v>503.84</v>
      </c>
      <c r="J3731" s="7">
        <v>44418</v>
      </c>
      <c r="K3731" s="12">
        <v>412.98</v>
      </c>
      <c r="L3731" s="7">
        <v>44418</v>
      </c>
      <c r="M3731">
        <v>0</v>
      </c>
      <c r="N3731" s="12">
        <f t="shared" si="58"/>
        <v>0</v>
      </c>
    </row>
    <row r="3732" spans="1:14" x14ac:dyDescent="0.25">
      <c r="A3732" t="s">
        <v>14</v>
      </c>
      <c r="B3732" t="s">
        <v>15</v>
      </c>
      <c r="C3732" t="s">
        <v>72</v>
      </c>
      <c r="D3732">
        <v>4107060966</v>
      </c>
      <c r="E3732" s="7">
        <v>44417</v>
      </c>
      <c r="F3732" s="7">
        <v>44417</v>
      </c>
      <c r="G3732">
        <v>5595325376</v>
      </c>
      <c r="H3732">
        <v>3249763</v>
      </c>
      <c r="I3732" s="12">
        <v>86.77</v>
      </c>
      <c r="J3732" s="7">
        <v>44418</v>
      </c>
      <c r="K3732" s="12">
        <v>71.12</v>
      </c>
      <c r="L3732" s="7">
        <v>44418</v>
      </c>
      <c r="M3732">
        <v>0</v>
      </c>
      <c r="N3732" s="12">
        <f t="shared" si="58"/>
        <v>0</v>
      </c>
    </row>
    <row r="3733" spans="1:14" x14ac:dyDescent="0.25">
      <c r="A3733" t="s">
        <v>14</v>
      </c>
      <c r="B3733" t="s">
        <v>15</v>
      </c>
      <c r="C3733" t="s">
        <v>72</v>
      </c>
      <c r="D3733">
        <v>4107060966</v>
      </c>
      <c r="E3733" s="7">
        <v>44417</v>
      </c>
      <c r="F3733" s="7">
        <v>44417</v>
      </c>
      <c r="G3733">
        <v>5595365420</v>
      </c>
      <c r="H3733">
        <v>3249755</v>
      </c>
      <c r="I3733" s="12">
        <v>87.44</v>
      </c>
      <c r="J3733" s="7">
        <v>44418</v>
      </c>
      <c r="K3733" s="12">
        <v>71.67</v>
      </c>
      <c r="L3733" s="7">
        <v>44418</v>
      </c>
      <c r="M3733">
        <v>0</v>
      </c>
      <c r="N3733" s="12">
        <f t="shared" si="58"/>
        <v>0</v>
      </c>
    </row>
    <row r="3734" spans="1:14" x14ac:dyDescent="0.25">
      <c r="A3734" t="s">
        <v>14</v>
      </c>
      <c r="B3734" t="s">
        <v>15</v>
      </c>
      <c r="C3734" t="s">
        <v>152</v>
      </c>
      <c r="D3734">
        <v>2583040643</v>
      </c>
      <c r="E3734" s="7">
        <v>44417</v>
      </c>
      <c r="F3734" s="7">
        <v>44417</v>
      </c>
      <c r="G3734">
        <v>5595368952</v>
      </c>
      <c r="H3734" t="s">
        <v>1411</v>
      </c>
      <c r="I3734" s="12">
        <v>3068.91</v>
      </c>
      <c r="J3734" s="7">
        <v>44477</v>
      </c>
      <c r="K3734" s="12">
        <v>2515.5</v>
      </c>
      <c r="L3734" s="7">
        <v>44469</v>
      </c>
      <c r="M3734">
        <v>-8</v>
      </c>
      <c r="N3734" s="12">
        <f t="shared" si="58"/>
        <v>-20124</v>
      </c>
    </row>
    <row r="3735" spans="1:14" x14ac:dyDescent="0.25">
      <c r="A3735" t="s">
        <v>14</v>
      </c>
      <c r="B3735" t="s">
        <v>15</v>
      </c>
      <c r="C3735" t="s">
        <v>194</v>
      </c>
      <c r="D3735">
        <v>2654900022</v>
      </c>
      <c r="E3735" s="7">
        <v>44418</v>
      </c>
      <c r="F3735" s="7">
        <v>44418</v>
      </c>
      <c r="G3735">
        <v>5597039693</v>
      </c>
      <c r="H3735">
        <v>264554</v>
      </c>
      <c r="I3735" s="12">
        <v>13520</v>
      </c>
      <c r="J3735" s="7">
        <v>44478</v>
      </c>
      <c r="K3735" s="12">
        <v>13000</v>
      </c>
      <c r="L3735" s="7">
        <v>44469</v>
      </c>
      <c r="M3735">
        <v>-9</v>
      </c>
      <c r="N3735" s="12">
        <f t="shared" si="58"/>
        <v>-117000</v>
      </c>
    </row>
    <row r="3736" spans="1:14" x14ac:dyDescent="0.25">
      <c r="A3736" t="s">
        <v>14</v>
      </c>
      <c r="B3736" t="s">
        <v>15</v>
      </c>
      <c r="C3736" t="s">
        <v>194</v>
      </c>
      <c r="D3736">
        <v>2654900022</v>
      </c>
      <c r="E3736" s="7">
        <v>44417</v>
      </c>
      <c r="F3736" s="7">
        <v>44417</v>
      </c>
      <c r="G3736">
        <v>5597055907</v>
      </c>
      <c r="H3736">
        <v>264775</v>
      </c>
      <c r="I3736" s="12">
        <v>12480</v>
      </c>
      <c r="J3736" s="7">
        <v>44477</v>
      </c>
      <c r="K3736" s="12">
        <v>12000</v>
      </c>
      <c r="L3736" s="7">
        <v>44469</v>
      </c>
      <c r="M3736">
        <v>-8</v>
      </c>
      <c r="N3736" s="12">
        <f t="shared" si="58"/>
        <v>-96000</v>
      </c>
    </row>
    <row r="3737" spans="1:14" x14ac:dyDescent="0.25">
      <c r="A3737" t="s">
        <v>14</v>
      </c>
      <c r="B3737" t="s">
        <v>15</v>
      </c>
      <c r="C3737" t="s">
        <v>1412</v>
      </c>
      <c r="D3737">
        <v>2387890649</v>
      </c>
      <c r="E3737" s="7">
        <v>44417</v>
      </c>
      <c r="F3737" s="7">
        <v>44417</v>
      </c>
      <c r="G3737">
        <v>5597141624</v>
      </c>
      <c r="H3737" t="s">
        <v>1413</v>
      </c>
      <c r="I3737" s="12">
        <v>870.87</v>
      </c>
      <c r="J3737" s="7">
        <v>44477</v>
      </c>
      <c r="K3737" s="12">
        <v>791.7</v>
      </c>
      <c r="L3737" s="7">
        <v>44439</v>
      </c>
      <c r="M3737">
        <v>-38</v>
      </c>
      <c r="N3737" s="12">
        <f t="shared" si="58"/>
        <v>-30084.600000000002</v>
      </c>
    </row>
    <row r="3738" spans="1:14" x14ac:dyDescent="0.25">
      <c r="A3738" t="s">
        <v>14</v>
      </c>
      <c r="B3738" t="s">
        <v>15</v>
      </c>
      <c r="C3738" t="s">
        <v>222</v>
      </c>
      <c r="D3738">
        <v>10491670963</v>
      </c>
      <c r="E3738" s="7">
        <v>44418</v>
      </c>
      <c r="F3738" s="7">
        <v>44418</v>
      </c>
      <c r="G3738">
        <v>5598001905</v>
      </c>
      <c r="H3738">
        <v>8150013114</v>
      </c>
      <c r="I3738" s="12">
        <v>805.1</v>
      </c>
      <c r="J3738" s="7">
        <v>44478</v>
      </c>
      <c r="K3738" s="12">
        <v>659.92</v>
      </c>
      <c r="L3738" s="7">
        <v>44469</v>
      </c>
      <c r="M3738">
        <v>-9</v>
      </c>
      <c r="N3738" s="12">
        <f t="shared" si="58"/>
        <v>-5939.28</v>
      </c>
    </row>
    <row r="3739" spans="1:14" x14ac:dyDescent="0.25">
      <c r="A3739" t="s">
        <v>14</v>
      </c>
      <c r="B3739" t="s">
        <v>15</v>
      </c>
      <c r="C3739" t="s">
        <v>72</v>
      </c>
      <c r="D3739">
        <v>4107060966</v>
      </c>
      <c r="E3739" s="7">
        <v>44418</v>
      </c>
      <c r="F3739" s="7">
        <v>44418</v>
      </c>
      <c r="G3739">
        <v>5598013431</v>
      </c>
      <c r="H3739">
        <v>3249761</v>
      </c>
      <c r="I3739" s="12">
        <v>89.79</v>
      </c>
      <c r="J3739" s="7">
        <v>44419</v>
      </c>
      <c r="K3739" s="12">
        <v>73.599999999999994</v>
      </c>
      <c r="L3739" s="7">
        <v>44418</v>
      </c>
      <c r="M3739">
        <v>-1</v>
      </c>
      <c r="N3739" s="12">
        <f t="shared" si="58"/>
        <v>-73.599999999999994</v>
      </c>
    </row>
    <row r="3740" spans="1:14" x14ac:dyDescent="0.25">
      <c r="A3740" t="s">
        <v>14</v>
      </c>
      <c r="B3740" t="s">
        <v>15</v>
      </c>
      <c r="C3740" t="s">
        <v>72</v>
      </c>
      <c r="D3740">
        <v>4107060966</v>
      </c>
      <c r="E3740" s="7">
        <v>44418</v>
      </c>
      <c r="F3740" s="7">
        <v>44418</v>
      </c>
      <c r="G3740">
        <v>5598013978</v>
      </c>
      <c r="H3740">
        <v>3249724</v>
      </c>
      <c r="I3740" s="12">
        <v>54.9</v>
      </c>
      <c r="J3740" s="7">
        <v>44419</v>
      </c>
      <c r="K3740" s="12">
        <v>45</v>
      </c>
      <c r="L3740" s="7">
        <v>44418</v>
      </c>
      <c r="M3740">
        <v>-1</v>
      </c>
      <c r="N3740" s="12">
        <f t="shared" si="58"/>
        <v>-45</v>
      </c>
    </row>
    <row r="3741" spans="1:14" x14ac:dyDescent="0.25">
      <c r="A3741" t="s">
        <v>14</v>
      </c>
      <c r="B3741" t="s">
        <v>15</v>
      </c>
      <c r="C3741" t="s">
        <v>72</v>
      </c>
      <c r="D3741">
        <v>4107060966</v>
      </c>
      <c r="E3741" s="7">
        <v>44418</v>
      </c>
      <c r="F3741" s="7">
        <v>44418</v>
      </c>
      <c r="G3741">
        <v>5598014042</v>
      </c>
      <c r="H3741">
        <v>3249758</v>
      </c>
      <c r="I3741" s="12">
        <v>98.04</v>
      </c>
      <c r="J3741" s="7">
        <v>44419</v>
      </c>
      <c r="K3741" s="12">
        <v>80.36</v>
      </c>
      <c r="L3741" s="7">
        <v>44418</v>
      </c>
      <c r="M3741">
        <v>-1</v>
      </c>
      <c r="N3741" s="12">
        <f t="shared" si="58"/>
        <v>-80.36</v>
      </c>
    </row>
    <row r="3742" spans="1:14" x14ac:dyDescent="0.25">
      <c r="A3742" t="s">
        <v>14</v>
      </c>
      <c r="B3742" t="s">
        <v>15</v>
      </c>
      <c r="C3742" t="s">
        <v>72</v>
      </c>
      <c r="D3742">
        <v>4107060966</v>
      </c>
      <c r="E3742" s="7">
        <v>44418</v>
      </c>
      <c r="F3742" s="7">
        <v>44418</v>
      </c>
      <c r="G3742">
        <v>5598014179</v>
      </c>
      <c r="H3742">
        <v>3249760</v>
      </c>
      <c r="I3742" s="12">
        <v>85.4</v>
      </c>
      <c r="J3742" s="7">
        <v>44419</v>
      </c>
      <c r="K3742" s="12">
        <v>70</v>
      </c>
      <c r="L3742" s="7">
        <v>44418</v>
      </c>
      <c r="M3742">
        <v>-1</v>
      </c>
      <c r="N3742" s="12">
        <f t="shared" si="58"/>
        <v>-70</v>
      </c>
    </row>
    <row r="3743" spans="1:14" x14ac:dyDescent="0.25">
      <c r="A3743" t="s">
        <v>14</v>
      </c>
      <c r="B3743" t="s">
        <v>15</v>
      </c>
      <c r="C3743" t="s">
        <v>129</v>
      </c>
      <c r="D3743">
        <v>1736720994</v>
      </c>
      <c r="E3743" s="7">
        <v>44418</v>
      </c>
      <c r="F3743" s="7">
        <v>44418</v>
      </c>
      <c r="G3743">
        <v>5599112473</v>
      </c>
      <c r="H3743" t="s">
        <v>1414</v>
      </c>
      <c r="I3743" s="12">
        <v>18605</v>
      </c>
      <c r="J3743" s="7">
        <v>44478</v>
      </c>
      <c r="K3743" s="12">
        <v>15250</v>
      </c>
      <c r="L3743" s="7">
        <v>44469</v>
      </c>
      <c r="M3743">
        <v>-9</v>
      </c>
      <c r="N3743" s="12">
        <f t="shared" si="58"/>
        <v>-137250</v>
      </c>
    </row>
    <row r="3744" spans="1:14" x14ac:dyDescent="0.25">
      <c r="A3744" t="s">
        <v>14</v>
      </c>
      <c r="B3744" t="s">
        <v>15</v>
      </c>
      <c r="C3744" t="s">
        <v>876</v>
      </c>
      <c r="D3744" t="s">
        <v>877</v>
      </c>
      <c r="E3744" s="7">
        <v>44418</v>
      </c>
      <c r="F3744" s="7">
        <v>44418</v>
      </c>
      <c r="G3744">
        <v>5599672232</v>
      </c>
      <c r="H3744">
        <v>60</v>
      </c>
      <c r="I3744" s="12">
        <v>511.47</v>
      </c>
      <c r="J3744" s="7">
        <v>44478</v>
      </c>
      <c r="K3744" s="12">
        <v>419.24</v>
      </c>
      <c r="L3744" s="7">
        <v>44459</v>
      </c>
      <c r="M3744">
        <v>-19</v>
      </c>
      <c r="N3744" s="12">
        <f t="shared" si="58"/>
        <v>-7965.56</v>
      </c>
    </row>
    <row r="3745" spans="1:14" x14ac:dyDescent="0.25">
      <c r="A3745" t="s">
        <v>14</v>
      </c>
      <c r="B3745" t="s">
        <v>15</v>
      </c>
      <c r="C3745" t="s">
        <v>47</v>
      </c>
      <c r="D3745">
        <v>801720152</v>
      </c>
      <c r="E3745" s="7">
        <v>44418</v>
      </c>
      <c r="F3745" s="7">
        <v>44418</v>
      </c>
      <c r="G3745">
        <v>5600205376</v>
      </c>
      <c r="H3745">
        <v>2100021961</v>
      </c>
      <c r="I3745" s="12">
        <v>10395</v>
      </c>
      <c r="J3745" s="7">
        <v>44478</v>
      </c>
      <c r="K3745" s="12">
        <v>9900</v>
      </c>
      <c r="L3745" s="7">
        <v>44469</v>
      </c>
      <c r="M3745">
        <v>-9</v>
      </c>
      <c r="N3745" s="12">
        <f t="shared" si="58"/>
        <v>-89100</v>
      </c>
    </row>
    <row r="3746" spans="1:14" x14ac:dyDescent="0.25">
      <c r="A3746" t="s">
        <v>14</v>
      </c>
      <c r="B3746" t="s">
        <v>15</v>
      </c>
      <c r="C3746" t="s">
        <v>47</v>
      </c>
      <c r="D3746">
        <v>801720152</v>
      </c>
      <c r="E3746" s="7">
        <v>44418</v>
      </c>
      <c r="F3746" s="7">
        <v>44418</v>
      </c>
      <c r="G3746">
        <v>5600243859</v>
      </c>
      <c r="H3746">
        <v>2100022170</v>
      </c>
      <c r="I3746" s="12">
        <v>364.41</v>
      </c>
      <c r="J3746" s="7">
        <v>44478</v>
      </c>
      <c r="K3746" s="12">
        <v>347.06</v>
      </c>
      <c r="L3746" s="7">
        <v>44469</v>
      </c>
      <c r="M3746">
        <v>-9</v>
      </c>
      <c r="N3746" s="12">
        <f t="shared" si="58"/>
        <v>-3123.54</v>
      </c>
    </row>
    <row r="3747" spans="1:14" x14ac:dyDescent="0.25">
      <c r="A3747" t="s">
        <v>14</v>
      </c>
      <c r="B3747" t="s">
        <v>15</v>
      </c>
      <c r="C3747" t="s">
        <v>286</v>
      </c>
      <c r="D3747">
        <v>2005430364</v>
      </c>
      <c r="E3747" s="7">
        <v>44418</v>
      </c>
      <c r="F3747" s="7">
        <v>44418</v>
      </c>
      <c r="G3747">
        <v>5600267298</v>
      </c>
      <c r="H3747" t="s">
        <v>1415</v>
      </c>
      <c r="I3747" s="12">
        <v>2000.8</v>
      </c>
      <c r="J3747" s="7">
        <v>44478</v>
      </c>
      <c r="K3747" s="12">
        <v>1640</v>
      </c>
      <c r="L3747" s="7">
        <v>44469</v>
      </c>
      <c r="M3747">
        <v>-9</v>
      </c>
      <c r="N3747" s="12">
        <f t="shared" si="58"/>
        <v>-14760</v>
      </c>
    </row>
    <row r="3748" spans="1:14" x14ac:dyDescent="0.25">
      <c r="A3748" t="s">
        <v>14</v>
      </c>
      <c r="B3748" t="s">
        <v>15</v>
      </c>
      <c r="C3748" t="s">
        <v>286</v>
      </c>
      <c r="D3748">
        <v>2005430364</v>
      </c>
      <c r="E3748" s="7">
        <v>44418</v>
      </c>
      <c r="F3748" s="7">
        <v>44418</v>
      </c>
      <c r="G3748">
        <v>5600267336</v>
      </c>
      <c r="H3748" t="s">
        <v>1416</v>
      </c>
      <c r="I3748" s="12">
        <v>240.1</v>
      </c>
      <c r="J3748" s="7">
        <v>44478</v>
      </c>
      <c r="K3748" s="12">
        <v>196.8</v>
      </c>
      <c r="L3748" s="7">
        <v>44469</v>
      </c>
      <c r="M3748">
        <v>-9</v>
      </c>
      <c r="N3748" s="12">
        <f t="shared" si="58"/>
        <v>-1771.2</v>
      </c>
    </row>
    <row r="3749" spans="1:14" x14ac:dyDescent="0.25">
      <c r="A3749" t="s">
        <v>14</v>
      </c>
      <c r="B3749" t="s">
        <v>15</v>
      </c>
      <c r="C3749" t="s">
        <v>47</v>
      </c>
      <c r="D3749">
        <v>801720152</v>
      </c>
      <c r="E3749" s="7">
        <v>44418</v>
      </c>
      <c r="F3749" s="7">
        <v>44418</v>
      </c>
      <c r="G3749">
        <v>5600267577</v>
      </c>
      <c r="H3749">
        <v>2100025206</v>
      </c>
      <c r="I3749" s="12">
        <v>5323.37</v>
      </c>
      <c r="J3749" s="7">
        <v>44478</v>
      </c>
      <c r="K3749" s="12">
        <v>4363.42</v>
      </c>
      <c r="L3749" s="7">
        <v>44469</v>
      </c>
      <c r="M3749">
        <v>-9</v>
      </c>
      <c r="N3749" s="12">
        <f t="shared" si="58"/>
        <v>-39270.78</v>
      </c>
    </row>
    <row r="3750" spans="1:14" x14ac:dyDescent="0.25">
      <c r="A3750" t="s">
        <v>14</v>
      </c>
      <c r="B3750" t="s">
        <v>15</v>
      </c>
      <c r="C3750" t="s">
        <v>47</v>
      </c>
      <c r="D3750">
        <v>801720152</v>
      </c>
      <c r="E3750" s="7">
        <v>44418</v>
      </c>
      <c r="F3750" s="7">
        <v>44418</v>
      </c>
      <c r="G3750">
        <v>5600315178</v>
      </c>
      <c r="H3750">
        <v>2100025548</v>
      </c>
      <c r="I3750" s="12">
        <v>299.73</v>
      </c>
      <c r="J3750" s="7">
        <v>44478</v>
      </c>
      <c r="K3750" s="12">
        <v>285.45999999999998</v>
      </c>
      <c r="L3750" s="7">
        <v>44469</v>
      </c>
      <c r="M3750">
        <v>-9</v>
      </c>
      <c r="N3750" s="12">
        <f t="shared" si="58"/>
        <v>-2569.14</v>
      </c>
    </row>
    <row r="3751" spans="1:14" x14ac:dyDescent="0.25">
      <c r="A3751" t="s">
        <v>14</v>
      </c>
      <c r="B3751" t="s">
        <v>15</v>
      </c>
      <c r="C3751" t="s">
        <v>47</v>
      </c>
      <c r="D3751">
        <v>801720152</v>
      </c>
      <c r="E3751" s="7">
        <v>44418</v>
      </c>
      <c r="F3751" s="7">
        <v>44418</v>
      </c>
      <c r="G3751">
        <v>5600411567</v>
      </c>
      <c r="H3751">
        <v>2100021737</v>
      </c>
      <c r="I3751" s="12">
        <v>2185.17</v>
      </c>
      <c r="J3751" s="7">
        <v>44478</v>
      </c>
      <c r="K3751" s="12">
        <v>1791.12</v>
      </c>
      <c r="L3751" s="7">
        <v>44469</v>
      </c>
      <c r="M3751">
        <v>-9</v>
      </c>
      <c r="N3751" s="12">
        <f t="shared" si="58"/>
        <v>-16120.079999999998</v>
      </c>
    </row>
    <row r="3752" spans="1:14" x14ac:dyDescent="0.25">
      <c r="A3752" t="s">
        <v>14</v>
      </c>
      <c r="B3752" t="s">
        <v>15</v>
      </c>
      <c r="C3752" t="s">
        <v>47</v>
      </c>
      <c r="D3752">
        <v>801720152</v>
      </c>
      <c r="E3752" s="7">
        <v>44418</v>
      </c>
      <c r="F3752" s="7">
        <v>44418</v>
      </c>
      <c r="G3752">
        <v>5600448799</v>
      </c>
      <c r="H3752">
        <v>2100024642</v>
      </c>
      <c r="I3752" s="12">
        <v>2185.17</v>
      </c>
      <c r="J3752" s="7">
        <v>44478</v>
      </c>
      <c r="K3752" s="12">
        <v>1791.12</v>
      </c>
      <c r="L3752" s="7">
        <v>44469</v>
      </c>
      <c r="M3752">
        <v>-9</v>
      </c>
      <c r="N3752" s="12">
        <f t="shared" si="58"/>
        <v>-16120.079999999998</v>
      </c>
    </row>
    <row r="3753" spans="1:14" x14ac:dyDescent="0.25">
      <c r="A3753" t="s">
        <v>14</v>
      </c>
      <c r="B3753" t="s">
        <v>15</v>
      </c>
      <c r="C3753" t="s">
        <v>42</v>
      </c>
      <c r="D3753">
        <v>9412650153</v>
      </c>
      <c r="E3753" s="7">
        <v>44418</v>
      </c>
      <c r="F3753" s="7">
        <v>44418</v>
      </c>
      <c r="G3753">
        <v>5601519452</v>
      </c>
      <c r="H3753" t="s">
        <v>1417</v>
      </c>
      <c r="I3753" s="12">
        <v>2187.2199999999998</v>
      </c>
      <c r="J3753" s="7">
        <v>44478</v>
      </c>
      <c r="K3753" s="12">
        <v>1792.8</v>
      </c>
      <c r="L3753" s="7">
        <v>44469</v>
      </c>
      <c r="M3753">
        <v>-9</v>
      </c>
      <c r="N3753" s="12">
        <f t="shared" si="58"/>
        <v>-16135.199999999999</v>
      </c>
    </row>
    <row r="3754" spans="1:14" x14ac:dyDescent="0.25">
      <c r="A3754" t="s">
        <v>14</v>
      </c>
      <c r="B3754" t="s">
        <v>15</v>
      </c>
      <c r="C3754" t="s">
        <v>42</v>
      </c>
      <c r="D3754">
        <v>9412650153</v>
      </c>
      <c r="E3754" s="7">
        <v>44418</v>
      </c>
      <c r="F3754" s="7">
        <v>44418</v>
      </c>
      <c r="G3754">
        <v>5601520354</v>
      </c>
      <c r="H3754" t="s">
        <v>1418</v>
      </c>
      <c r="I3754" s="12">
        <v>416.75</v>
      </c>
      <c r="J3754" s="7">
        <v>44478</v>
      </c>
      <c r="K3754" s="12">
        <v>341.6</v>
      </c>
      <c r="L3754" s="7">
        <v>44469</v>
      </c>
      <c r="M3754">
        <v>-9</v>
      </c>
      <c r="N3754" s="12">
        <f t="shared" si="58"/>
        <v>-3074.4</v>
      </c>
    </row>
    <row r="3755" spans="1:14" x14ac:dyDescent="0.25">
      <c r="A3755" t="s">
        <v>14</v>
      </c>
      <c r="B3755" t="s">
        <v>15</v>
      </c>
      <c r="C3755" t="s">
        <v>161</v>
      </c>
      <c r="D3755">
        <v>9933630155</v>
      </c>
      <c r="E3755" s="7">
        <v>44419</v>
      </c>
      <c r="F3755" s="7">
        <v>44419</v>
      </c>
      <c r="G3755">
        <v>5604299319</v>
      </c>
      <c r="H3755">
        <v>9700211485</v>
      </c>
      <c r="I3755" s="12">
        <v>1948.1</v>
      </c>
      <c r="J3755" s="7">
        <v>44479</v>
      </c>
      <c r="K3755" s="12">
        <v>1596.8</v>
      </c>
      <c r="L3755" s="7">
        <v>44469</v>
      </c>
      <c r="M3755">
        <v>-10</v>
      </c>
      <c r="N3755" s="12">
        <f t="shared" si="58"/>
        <v>-15968</v>
      </c>
    </row>
    <row r="3756" spans="1:14" x14ac:dyDescent="0.25">
      <c r="A3756" t="s">
        <v>14</v>
      </c>
      <c r="B3756" t="s">
        <v>15</v>
      </c>
      <c r="C3756" t="s">
        <v>226</v>
      </c>
      <c r="D3756">
        <v>9190500968</v>
      </c>
      <c r="E3756" s="7">
        <v>44419</v>
      </c>
      <c r="F3756" s="7">
        <v>44419</v>
      </c>
      <c r="G3756">
        <v>5604661947</v>
      </c>
      <c r="H3756">
        <v>10058</v>
      </c>
      <c r="I3756" s="12">
        <v>5764</v>
      </c>
      <c r="J3756" s="7">
        <v>44479</v>
      </c>
      <c r="K3756" s="12">
        <v>5240</v>
      </c>
      <c r="L3756" s="7">
        <v>44469</v>
      </c>
      <c r="M3756">
        <v>-10</v>
      </c>
      <c r="N3756" s="12">
        <f t="shared" si="58"/>
        <v>-52400</v>
      </c>
    </row>
    <row r="3757" spans="1:14" x14ac:dyDescent="0.25">
      <c r="A3757" t="s">
        <v>14</v>
      </c>
      <c r="B3757" t="s">
        <v>15</v>
      </c>
      <c r="C3757" t="s">
        <v>1419</v>
      </c>
      <c r="D3757" t="s">
        <v>1420</v>
      </c>
      <c r="E3757" s="7">
        <v>44419</v>
      </c>
      <c r="F3757" s="7">
        <v>44419</v>
      </c>
      <c r="G3757">
        <v>5604894059</v>
      </c>
      <c r="H3757" t="s">
        <v>1336</v>
      </c>
      <c r="I3757" s="12">
        <v>1220</v>
      </c>
      <c r="J3757" s="7">
        <v>44420</v>
      </c>
      <c r="K3757" s="12">
        <v>1020</v>
      </c>
      <c r="L3757" s="7">
        <v>44419</v>
      </c>
      <c r="M3757">
        <v>-1</v>
      </c>
      <c r="N3757" s="12">
        <f t="shared" si="58"/>
        <v>-1020</v>
      </c>
    </row>
    <row r="3758" spans="1:14" x14ac:dyDescent="0.25">
      <c r="A3758" t="s">
        <v>14</v>
      </c>
      <c r="B3758" t="s">
        <v>15</v>
      </c>
      <c r="C3758" t="s">
        <v>76</v>
      </c>
      <c r="D3758">
        <v>6068041000</v>
      </c>
      <c r="E3758" s="7">
        <v>44419</v>
      </c>
      <c r="F3758" s="7">
        <v>44419</v>
      </c>
      <c r="G3758">
        <v>5605625656</v>
      </c>
      <c r="H3758">
        <v>22115488</v>
      </c>
      <c r="I3758" s="12">
        <v>3733.6</v>
      </c>
      <c r="J3758" s="7">
        <v>44479</v>
      </c>
      <c r="K3758" s="12">
        <v>3590</v>
      </c>
      <c r="L3758" s="7">
        <v>44469</v>
      </c>
      <c r="M3758">
        <v>-10</v>
      </c>
      <c r="N3758" s="12">
        <f t="shared" si="58"/>
        <v>-35900</v>
      </c>
    </row>
    <row r="3759" spans="1:14" x14ac:dyDescent="0.25">
      <c r="A3759" t="s">
        <v>14</v>
      </c>
      <c r="B3759" t="s">
        <v>15</v>
      </c>
      <c r="C3759" t="s">
        <v>20</v>
      </c>
      <c r="D3759">
        <v>8082461008</v>
      </c>
      <c r="E3759" s="7">
        <v>44419</v>
      </c>
      <c r="F3759" s="7">
        <v>44419</v>
      </c>
      <c r="G3759">
        <v>5606732424</v>
      </c>
      <c r="H3759">
        <v>21148392</v>
      </c>
      <c r="I3759" s="12">
        <v>597.30999999999995</v>
      </c>
      <c r="J3759" s="7">
        <v>44479</v>
      </c>
      <c r="K3759" s="12">
        <v>489.6</v>
      </c>
      <c r="L3759" s="7">
        <v>44469</v>
      </c>
      <c r="M3759">
        <v>-10</v>
      </c>
      <c r="N3759" s="12">
        <f t="shared" si="58"/>
        <v>-4896</v>
      </c>
    </row>
    <row r="3760" spans="1:14" x14ac:dyDescent="0.25">
      <c r="A3760" t="s">
        <v>14</v>
      </c>
      <c r="B3760" t="s">
        <v>15</v>
      </c>
      <c r="C3760" t="s">
        <v>121</v>
      </c>
      <c r="D3760">
        <v>9971540159</v>
      </c>
      <c r="E3760" s="7">
        <v>44419</v>
      </c>
      <c r="F3760" s="7">
        <v>44419</v>
      </c>
      <c r="G3760">
        <v>5606991208</v>
      </c>
      <c r="H3760" t="s">
        <v>1421</v>
      </c>
      <c r="I3760" s="12">
        <v>1213.9000000000001</v>
      </c>
      <c r="J3760" s="7">
        <v>44479</v>
      </c>
      <c r="K3760" s="12">
        <v>995</v>
      </c>
      <c r="L3760" s="7">
        <v>44469</v>
      </c>
      <c r="M3760">
        <v>-10</v>
      </c>
      <c r="N3760" s="12">
        <f t="shared" si="58"/>
        <v>-9950</v>
      </c>
    </row>
    <row r="3761" spans="1:14" x14ac:dyDescent="0.25">
      <c r="A3761" t="s">
        <v>14</v>
      </c>
      <c r="B3761" t="s">
        <v>15</v>
      </c>
      <c r="C3761" t="s">
        <v>44</v>
      </c>
      <c r="D3761">
        <v>2871910655</v>
      </c>
      <c r="E3761" s="7">
        <v>44419</v>
      </c>
      <c r="F3761" s="7">
        <v>44419</v>
      </c>
      <c r="G3761">
        <v>5607468765</v>
      </c>
      <c r="H3761" t="s">
        <v>1422</v>
      </c>
      <c r="I3761" s="12">
        <v>14032.44</v>
      </c>
      <c r="J3761" s="7">
        <v>44479</v>
      </c>
      <c r="K3761" s="12">
        <v>11502</v>
      </c>
      <c r="L3761" s="7">
        <v>44469</v>
      </c>
      <c r="M3761">
        <v>-10</v>
      </c>
      <c r="N3761" s="12">
        <f t="shared" si="58"/>
        <v>-115020</v>
      </c>
    </row>
    <row r="3762" spans="1:14" x14ac:dyDescent="0.25">
      <c r="A3762" t="s">
        <v>14</v>
      </c>
      <c r="B3762" t="s">
        <v>15</v>
      </c>
      <c r="C3762" t="s">
        <v>44</v>
      </c>
      <c r="D3762">
        <v>2871910655</v>
      </c>
      <c r="E3762" s="7">
        <v>44419</v>
      </c>
      <c r="F3762" s="7">
        <v>44419</v>
      </c>
      <c r="G3762">
        <v>5607469179</v>
      </c>
      <c r="H3762" t="s">
        <v>1423</v>
      </c>
      <c r="I3762" s="12">
        <v>2383.88</v>
      </c>
      <c r="J3762" s="7">
        <v>44479</v>
      </c>
      <c r="K3762" s="12">
        <v>1954</v>
      </c>
      <c r="L3762" s="7">
        <v>44469</v>
      </c>
      <c r="M3762">
        <v>-10</v>
      </c>
      <c r="N3762" s="12">
        <f t="shared" si="58"/>
        <v>-19540</v>
      </c>
    </row>
    <row r="3763" spans="1:14" x14ac:dyDescent="0.25">
      <c r="A3763" t="s">
        <v>14</v>
      </c>
      <c r="B3763" t="s">
        <v>15</v>
      </c>
      <c r="C3763" t="s">
        <v>287</v>
      </c>
      <c r="D3763" t="s">
        <v>288</v>
      </c>
      <c r="E3763" s="7">
        <v>44419</v>
      </c>
      <c r="F3763" s="7">
        <v>44419</v>
      </c>
      <c r="G3763">
        <v>5607540525</v>
      </c>
      <c r="H3763" t="s">
        <v>1424</v>
      </c>
      <c r="I3763" s="12">
        <v>5400</v>
      </c>
      <c r="J3763" s="7">
        <v>44420</v>
      </c>
      <c r="K3763" s="12">
        <v>4320</v>
      </c>
      <c r="L3763" s="7">
        <v>44428</v>
      </c>
      <c r="M3763">
        <v>8</v>
      </c>
      <c r="N3763" s="12">
        <f t="shared" si="58"/>
        <v>34560</v>
      </c>
    </row>
    <row r="3764" spans="1:14" x14ac:dyDescent="0.25">
      <c r="A3764" t="s">
        <v>14</v>
      </c>
      <c r="B3764" t="s">
        <v>15</v>
      </c>
      <c r="C3764" t="s">
        <v>27</v>
      </c>
      <c r="D3764">
        <v>9158150962</v>
      </c>
      <c r="E3764" s="7">
        <v>44419</v>
      </c>
      <c r="F3764" s="7">
        <v>44419</v>
      </c>
      <c r="G3764">
        <v>5608670285</v>
      </c>
      <c r="H3764">
        <v>3900242473</v>
      </c>
      <c r="I3764" s="12">
        <v>292.8</v>
      </c>
      <c r="J3764" s="7">
        <v>44479</v>
      </c>
      <c r="K3764" s="12">
        <v>240</v>
      </c>
      <c r="L3764" s="7">
        <v>44469</v>
      </c>
      <c r="M3764">
        <v>-10</v>
      </c>
      <c r="N3764" s="12">
        <f t="shared" si="58"/>
        <v>-2400</v>
      </c>
    </row>
    <row r="3765" spans="1:14" x14ac:dyDescent="0.25">
      <c r="A3765" t="s">
        <v>14</v>
      </c>
      <c r="B3765" t="s">
        <v>15</v>
      </c>
      <c r="C3765" t="s">
        <v>64</v>
      </c>
      <c r="D3765">
        <v>13110270157</v>
      </c>
      <c r="E3765" s="7">
        <v>44420</v>
      </c>
      <c r="F3765" s="7">
        <v>44420</v>
      </c>
      <c r="G3765">
        <v>5613772366</v>
      </c>
      <c r="H3765">
        <v>980255641</v>
      </c>
      <c r="I3765" s="12">
        <v>81.900000000000006</v>
      </c>
      <c r="J3765" s="7">
        <v>44480</v>
      </c>
      <c r="K3765" s="12">
        <v>81.900000000000006</v>
      </c>
      <c r="L3765" s="7">
        <v>44469</v>
      </c>
      <c r="M3765">
        <v>-11</v>
      </c>
      <c r="N3765" s="12">
        <f t="shared" si="58"/>
        <v>-900.90000000000009</v>
      </c>
    </row>
    <row r="3766" spans="1:14" x14ac:dyDescent="0.25">
      <c r="A3766" t="s">
        <v>14</v>
      </c>
      <c r="B3766" t="s">
        <v>15</v>
      </c>
      <c r="C3766" t="s">
        <v>64</v>
      </c>
      <c r="D3766">
        <v>13110270157</v>
      </c>
      <c r="E3766" s="7">
        <v>44420</v>
      </c>
      <c r="F3766" s="7">
        <v>44420</v>
      </c>
      <c r="G3766">
        <v>5613775877</v>
      </c>
      <c r="H3766">
        <v>980255639</v>
      </c>
      <c r="I3766" s="12">
        <v>163.80000000000001</v>
      </c>
      <c r="J3766" s="7">
        <v>44480</v>
      </c>
      <c r="K3766" s="12">
        <v>163.80000000000001</v>
      </c>
      <c r="L3766" s="7">
        <v>44469</v>
      </c>
      <c r="M3766">
        <v>-11</v>
      </c>
      <c r="N3766" s="12">
        <f t="shared" si="58"/>
        <v>-1801.8000000000002</v>
      </c>
    </row>
    <row r="3767" spans="1:14" x14ac:dyDescent="0.25">
      <c r="A3767" t="s">
        <v>14</v>
      </c>
      <c r="B3767" t="s">
        <v>15</v>
      </c>
      <c r="C3767" t="s">
        <v>64</v>
      </c>
      <c r="D3767">
        <v>13110270157</v>
      </c>
      <c r="E3767" s="7">
        <v>44420</v>
      </c>
      <c r="F3767" s="7">
        <v>44420</v>
      </c>
      <c r="G3767">
        <v>5613781756</v>
      </c>
      <c r="H3767">
        <v>980255541</v>
      </c>
      <c r="I3767" s="12">
        <v>406.35</v>
      </c>
      <c r="J3767" s="7">
        <v>44480</v>
      </c>
      <c r="K3767" s="12">
        <v>406.35</v>
      </c>
      <c r="L3767" s="7">
        <v>44469</v>
      </c>
      <c r="M3767">
        <v>-11</v>
      </c>
      <c r="N3767" s="12">
        <f t="shared" si="58"/>
        <v>-4469.8500000000004</v>
      </c>
    </row>
    <row r="3768" spans="1:14" x14ac:dyDescent="0.25">
      <c r="A3768" t="s">
        <v>14</v>
      </c>
      <c r="B3768" t="s">
        <v>15</v>
      </c>
      <c r="C3768" t="s">
        <v>201</v>
      </c>
      <c r="D3768">
        <v>9284460962</v>
      </c>
      <c r="E3768" s="7">
        <v>44420</v>
      </c>
      <c r="F3768" s="7">
        <v>44420</v>
      </c>
      <c r="G3768">
        <v>5613847938</v>
      </c>
      <c r="H3768">
        <v>21506132</v>
      </c>
      <c r="I3768" s="12">
        <v>390.95</v>
      </c>
      <c r="J3768" s="7">
        <v>44480</v>
      </c>
      <c r="K3768" s="12">
        <v>320.45</v>
      </c>
      <c r="L3768" s="7">
        <v>44469</v>
      </c>
      <c r="M3768">
        <v>-11</v>
      </c>
      <c r="N3768" s="12">
        <f t="shared" si="58"/>
        <v>-3524.95</v>
      </c>
    </row>
    <row r="3769" spans="1:14" x14ac:dyDescent="0.25">
      <c r="A3769" t="s">
        <v>14</v>
      </c>
      <c r="B3769" t="s">
        <v>15</v>
      </c>
      <c r="C3769" t="s">
        <v>495</v>
      </c>
      <c r="D3769">
        <v>246150643</v>
      </c>
      <c r="E3769" s="7">
        <v>44420</v>
      </c>
      <c r="F3769" s="7">
        <v>44420</v>
      </c>
      <c r="G3769">
        <v>5614675753</v>
      </c>
      <c r="H3769">
        <v>180025</v>
      </c>
      <c r="I3769" s="12">
        <v>6.1</v>
      </c>
      <c r="J3769" s="7">
        <v>44480</v>
      </c>
      <c r="K3769" s="12">
        <v>5</v>
      </c>
      <c r="L3769" s="7">
        <v>44448</v>
      </c>
      <c r="M3769">
        <v>-32</v>
      </c>
      <c r="N3769" s="12">
        <f t="shared" si="58"/>
        <v>-160</v>
      </c>
    </row>
    <row r="3770" spans="1:14" x14ac:dyDescent="0.25">
      <c r="A3770" t="s">
        <v>14</v>
      </c>
      <c r="B3770" t="s">
        <v>15</v>
      </c>
      <c r="C3770" t="s">
        <v>1425</v>
      </c>
      <c r="D3770" t="s">
        <v>1426</v>
      </c>
      <c r="E3770" s="7">
        <v>44420</v>
      </c>
      <c r="F3770" s="7">
        <v>44420</v>
      </c>
      <c r="G3770">
        <v>5614925002</v>
      </c>
      <c r="H3770" t="s">
        <v>228</v>
      </c>
      <c r="I3770" s="12">
        <v>2152.8000000000002</v>
      </c>
      <c r="J3770" s="7">
        <v>44421</v>
      </c>
      <c r="K3770" s="12">
        <v>2152.8000000000002</v>
      </c>
      <c r="L3770" s="7">
        <v>44428</v>
      </c>
      <c r="M3770">
        <v>7</v>
      </c>
      <c r="N3770" s="12">
        <f t="shared" si="58"/>
        <v>15069.600000000002</v>
      </c>
    </row>
    <row r="3771" spans="1:14" x14ac:dyDescent="0.25">
      <c r="A3771" t="s">
        <v>14</v>
      </c>
      <c r="B3771" t="s">
        <v>15</v>
      </c>
      <c r="C3771" t="s">
        <v>1427</v>
      </c>
      <c r="D3771">
        <v>3716240969</v>
      </c>
      <c r="E3771" s="7">
        <v>44420</v>
      </c>
      <c r="F3771" s="7">
        <v>44420</v>
      </c>
      <c r="G3771">
        <v>5615413358</v>
      </c>
      <c r="H3771" t="s">
        <v>1428</v>
      </c>
      <c r="I3771" s="12">
        <v>5813.57</v>
      </c>
      <c r="J3771" s="7">
        <v>44480</v>
      </c>
      <c r="K3771" s="12">
        <v>5285.06</v>
      </c>
      <c r="L3771" s="7">
        <v>44469</v>
      </c>
      <c r="M3771">
        <v>-11</v>
      </c>
      <c r="N3771" s="12">
        <f t="shared" si="58"/>
        <v>-58135.66</v>
      </c>
    </row>
    <row r="3772" spans="1:14" x14ac:dyDescent="0.25">
      <c r="A3772" t="s">
        <v>14</v>
      </c>
      <c r="B3772" t="s">
        <v>15</v>
      </c>
      <c r="C3772" t="s">
        <v>42</v>
      </c>
      <c r="D3772">
        <v>9412650153</v>
      </c>
      <c r="E3772" s="7">
        <v>44420</v>
      </c>
      <c r="F3772" s="7">
        <v>44420</v>
      </c>
      <c r="G3772">
        <v>5615432103</v>
      </c>
      <c r="H3772" t="s">
        <v>1429</v>
      </c>
      <c r="I3772" s="12">
        <v>4337.8599999999997</v>
      </c>
      <c r="J3772" s="7">
        <v>44480</v>
      </c>
      <c r="K3772" s="12">
        <v>3555.62</v>
      </c>
      <c r="L3772" s="7">
        <v>44469</v>
      </c>
      <c r="M3772">
        <v>-11</v>
      </c>
      <c r="N3772" s="12">
        <f t="shared" si="58"/>
        <v>-39111.82</v>
      </c>
    </row>
    <row r="3773" spans="1:14" x14ac:dyDescent="0.25">
      <c r="A3773" t="s">
        <v>14</v>
      </c>
      <c r="B3773" t="s">
        <v>15</v>
      </c>
      <c r="C3773" t="s">
        <v>138</v>
      </c>
      <c r="D3773">
        <v>3524050238</v>
      </c>
      <c r="E3773" s="7">
        <v>44420</v>
      </c>
      <c r="F3773" s="7">
        <v>44420</v>
      </c>
      <c r="G3773">
        <v>5615568763</v>
      </c>
      <c r="H3773">
        <v>740816835</v>
      </c>
      <c r="I3773" s="12">
        <v>96.58</v>
      </c>
      <c r="J3773" s="7">
        <v>44480</v>
      </c>
      <c r="K3773" s="12">
        <v>87.8</v>
      </c>
      <c r="L3773" s="7">
        <v>44469</v>
      </c>
      <c r="M3773">
        <v>-11</v>
      </c>
      <c r="N3773" s="12">
        <f t="shared" si="58"/>
        <v>-965.8</v>
      </c>
    </row>
    <row r="3774" spans="1:14" x14ac:dyDescent="0.25">
      <c r="A3774" t="s">
        <v>14</v>
      </c>
      <c r="B3774" t="s">
        <v>15</v>
      </c>
      <c r="C3774" t="s">
        <v>76</v>
      </c>
      <c r="D3774">
        <v>6068041000</v>
      </c>
      <c r="E3774" s="7">
        <v>44420</v>
      </c>
      <c r="F3774" s="7">
        <v>44420</v>
      </c>
      <c r="G3774">
        <v>5615746426</v>
      </c>
      <c r="H3774">
        <v>22115610</v>
      </c>
      <c r="I3774" s="12">
        <v>3733.6</v>
      </c>
      <c r="J3774" s="7">
        <v>44480</v>
      </c>
      <c r="K3774" s="12">
        <v>3590</v>
      </c>
      <c r="L3774" s="7">
        <v>44469</v>
      </c>
      <c r="M3774">
        <v>-11</v>
      </c>
      <c r="N3774" s="12">
        <f t="shared" si="58"/>
        <v>-39490</v>
      </c>
    </row>
    <row r="3775" spans="1:14" x14ac:dyDescent="0.25">
      <c r="A3775" t="s">
        <v>14</v>
      </c>
      <c r="B3775" t="s">
        <v>15</v>
      </c>
      <c r="C3775" t="s">
        <v>20</v>
      </c>
      <c r="D3775">
        <v>8082461008</v>
      </c>
      <c r="E3775" s="7">
        <v>44420</v>
      </c>
      <c r="F3775" s="7">
        <v>44420</v>
      </c>
      <c r="G3775">
        <v>5615753809</v>
      </c>
      <c r="H3775">
        <v>21149107</v>
      </c>
      <c r="I3775" s="12">
        <v>206.42</v>
      </c>
      <c r="J3775" s="7">
        <v>44480</v>
      </c>
      <c r="K3775" s="12">
        <v>169.2</v>
      </c>
      <c r="L3775" s="7">
        <v>44469</v>
      </c>
      <c r="M3775">
        <v>-11</v>
      </c>
      <c r="N3775" s="12">
        <f t="shared" si="58"/>
        <v>-1861.1999999999998</v>
      </c>
    </row>
    <row r="3776" spans="1:14" x14ac:dyDescent="0.25">
      <c r="A3776" t="s">
        <v>14</v>
      </c>
      <c r="B3776" t="s">
        <v>15</v>
      </c>
      <c r="C3776" t="s">
        <v>70</v>
      </c>
      <c r="D3776">
        <v>3770941007</v>
      </c>
      <c r="E3776" s="7">
        <v>44420</v>
      </c>
      <c r="F3776" s="7">
        <v>44420</v>
      </c>
      <c r="G3776">
        <v>5616293707</v>
      </c>
      <c r="H3776">
        <v>154</v>
      </c>
      <c r="I3776" s="12">
        <v>64693.51</v>
      </c>
      <c r="J3776" s="7">
        <v>44480</v>
      </c>
      <c r="K3776" s="12">
        <v>53027.47</v>
      </c>
      <c r="L3776" s="7">
        <v>44454</v>
      </c>
      <c r="M3776">
        <v>-26</v>
      </c>
      <c r="N3776" s="12">
        <f t="shared" si="58"/>
        <v>-1378714.22</v>
      </c>
    </row>
    <row r="3777" spans="1:14" x14ac:dyDescent="0.25">
      <c r="A3777" t="s">
        <v>14</v>
      </c>
      <c r="B3777" t="s">
        <v>15</v>
      </c>
      <c r="C3777" t="s">
        <v>70</v>
      </c>
      <c r="D3777">
        <v>3770941007</v>
      </c>
      <c r="E3777" s="7">
        <v>44420</v>
      </c>
      <c r="F3777" s="7">
        <v>44420</v>
      </c>
      <c r="G3777">
        <v>5616293814</v>
      </c>
      <c r="H3777">
        <v>155</v>
      </c>
      <c r="I3777" s="12">
        <v>64730.11</v>
      </c>
      <c r="J3777" s="7">
        <v>44480</v>
      </c>
      <c r="K3777" s="12">
        <v>53057.47</v>
      </c>
      <c r="L3777" s="7">
        <v>44454</v>
      </c>
      <c r="M3777">
        <v>-26</v>
      </c>
      <c r="N3777" s="12">
        <f t="shared" si="58"/>
        <v>-1379494.22</v>
      </c>
    </row>
    <row r="3778" spans="1:14" x14ac:dyDescent="0.25">
      <c r="A3778" t="s">
        <v>14</v>
      </c>
      <c r="B3778" t="s">
        <v>15</v>
      </c>
      <c r="C3778" t="s">
        <v>70</v>
      </c>
      <c r="D3778">
        <v>3770941007</v>
      </c>
      <c r="E3778" s="7">
        <v>44420</v>
      </c>
      <c r="F3778" s="7">
        <v>44420</v>
      </c>
      <c r="G3778">
        <v>5616293829</v>
      </c>
      <c r="H3778">
        <v>156</v>
      </c>
      <c r="I3778" s="12">
        <v>21350</v>
      </c>
      <c r="J3778" s="7">
        <v>44480</v>
      </c>
      <c r="K3778" s="12">
        <v>17500</v>
      </c>
      <c r="L3778" s="7">
        <v>44454</v>
      </c>
      <c r="M3778">
        <v>-26</v>
      </c>
      <c r="N3778" s="12">
        <f t="shared" si="58"/>
        <v>-455000</v>
      </c>
    </row>
    <row r="3779" spans="1:14" x14ac:dyDescent="0.25">
      <c r="A3779" t="s">
        <v>14</v>
      </c>
      <c r="B3779" t="s">
        <v>15</v>
      </c>
      <c r="C3779" t="s">
        <v>104</v>
      </c>
      <c r="D3779" t="s">
        <v>105</v>
      </c>
      <c r="E3779" s="7">
        <v>44420</v>
      </c>
      <c r="F3779" s="7">
        <v>44420</v>
      </c>
      <c r="G3779">
        <v>5616513286</v>
      </c>
      <c r="H3779" t="s">
        <v>1430</v>
      </c>
      <c r="I3779" s="12">
        <v>152.5</v>
      </c>
      <c r="J3779" s="7">
        <v>44480</v>
      </c>
      <c r="K3779" s="12">
        <v>125</v>
      </c>
      <c r="L3779" s="7">
        <v>44459</v>
      </c>
      <c r="M3779">
        <v>-21</v>
      </c>
      <c r="N3779" s="12">
        <f t="shared" si="58"/>
        <v>-2625</v>
      </c>
    </row>
    <row r="3780" spans="1:14" x14ac:dyDescent="0.25">
      <c r="A3780" t="s">
        <v>14</v>
      </c>
      <c r="B3780" t="s">
        <v>15</v>
      </c>
      <c r="C3780" t="s">
        <v>104</v>
      </c>
      <c r="D3780" t="s">
        <v>105</v>
      </c>
      <c r="E3780" s="7">
        <v>44420</v>
      </c>
      <c r="F3780" s="7">
        <v>44420</v>
      </c>
      <c r="G3780">
        <v>5616526776</v>
      </c>
      <c r="H3780" t="s">
        <v>1431</v>
      </c>
      <c r="I3780" s="12">
        <v>31.54</v>
      </c>
      <c r="J3780" s="7">
        <v>44480</v>
      </c>
      <c r="K3780" s="12">
        <v>25.85</v>
      </c>
      <c r="L3780" s="7">
        <v>44459</v>
      </c>
      <c r="M3780">
        <v>-21</v>
      </c>
      <c r="N3780" s="12">
        <f t="shared" si="58"/>
        <v>-542.85</v>
      </c>
    </row>
    <row r="3781" spans="1:14" x14ac:dyDescent="0.25">
      <c r="A3781" t="s">
        <v>14</v>
      </c>
      <c r="B3781" t="s">
        <v>15</v>
      </c>
      <c r="C3781" t="s">
        <v>223</v>
      </c>
      <c r="D3781">
        <v>7738071211</v>
      </c>
      <c r="E3781" s="7">
        <v>44420</v>
      </c>
      <c r="F3781" s="7">
        <v>44420</v>
      </c>
      <c r="G3781">
        <v>5617152793</v>
      </c>
      <c r="H3781" t="s">
        <v>1432</v>
      </c>
      <c r="I3781" s="12">
        <v>70611.16</v>
      </c>
      <c r="J3781" s="7">
        <v>44480</v>
      </c>
      <c r="K3781" s="12">
        <v>57878</v>
      </c>
      <c r="L3781" s="7">
        <v>44469</v>
      </c>
      <c r="M3781">
        <v>-11</v>
      </c>
      <c r="N3781" s="12">
        <f t="shared" ref="N3781:N3844" si="59">K3781*M3781</f>
        <v>-636658</v>
      </c>
    </row>
    <row r="3782" spans="1:14" x14ac:dyDescent="0.25">
      <c r="A3782" t="s">
        <v>14</v>
      </c>
      <c r="B3782" t="s">
        <v>15</v>
      </c>
      <c r="C3782" t="s">
        <v>39</v>
      </c>
      <c r="D3782">
        <v>11206730159</v>
      </c>
      <c r="E3782" s="7">
        <v>44420</v>
      </c>
      <c r="F3782" s="7">
        <v>44420</v>
      </c>
      <c r="G3782">
        <v>5617772227</v>
      </c>
      <c r="H3782">
        <v>7171981731</v>
      </c>
      <c r="I3782" s="12">
        <v>461.76</v>
      </c>
      <c r="J3782" s="7">
        <v>44480</v>
      </c>
      <c r="K3782" s="12">
        <v>444</v>
      </c>
      <c r="L3782" s="7">
        <v>44469</v>
      </c>
      <c r="M3782">
        <v>-11</v>
      </c>
      <c r="N3782" s="12">
        <f t="shared" si="59"/>
        <v>-4884</v>
      </c>
    </row>
    <row r="3783" spans="1:14" x14ac:dyDescent="0.25">
      <c r="A3783" t="s">
        <v>14</v>
      </c>
      <c r="B3783" t="s">
        <v>15</v>
      </c>
      <c r="C3783" t="s">
        <v>306</v>
      </c>
      <c r="D3783" t="s">
        <v>307</v>
      </c>
      <c r="E3783" s="7">
        <v>44420</v>
      </c>
      <c r="F3783" s="7">
        <v>44420</v>
      </c>
      <c r="G3783">
        <v>5618054032</v>
      </c>
      <c r="H3783">
        <v>8</v>
      </c>
      <c r="I3783" s="12">
        <v>3960</v>
      </c>
      <c r="J3783" s="7">
        <v>44421</v>
      </c>
      <c r="K3783" s="12">
        <v>3960</v>
      </c>
      <c r="L3783" s="7">
        <v>44435</v>
      </c>
      <c r="M3783">
        <v>14</v>
      </c>
      <c r="N3783" s="12">
        <f t="shared" si="59"/>
        <v>55440</v>
      </c>
    </row>
    <row r="3784" spans="1:14" x14ac:dyDescent="0.25">
      <c r="A3784" t="s">
        <v>14</v>
      </c>
      <c r="B3784" t="s">
        <v>15</v>
      </c>
      <c r="C3784" t="s">
        <v>201</v>
      </c>
      <c r="D3784">
        <v>9284460962</v>
      </c>
      <c r="E3784" s="7">
        <v>44421</v>
      </c>
      <c r="F3784" s="7">
        <v>44421</v>
      </c>
      <c r="G3784">
        <v>5620826977</v>
      </c>
      <c r="H3784">
        <v>21506156</v>
      </c>
      <c r="I3784" s="12">
        <v>100.59</v>
      </c>
      <c r="J3784" s="7">
        <v>44481</v>
      </c>
      <c r="K3784" s="12">
        <v>82.45</v>
      </c>
      <c r="L3784" s="7">
        <v>44469</v>
      </c>
      <c r="M3784">
        <v>-12</v>
      </c>
      <c r="N3784" s="12">
        <f t="shared" si="59"/>
        <v>-989.40000000000009</v>
      </c>
    </row>
    <row r="3785" spans="1:14" x14ac:dyDescent="0.25">
      <c r="A3785" t="s">
        <v>14</v>
      </c>
      <c r="B3785" t="s">
        <v>15</v>
      </c>
      <c r="C3785" t="s">
        <v>1140</v>
      </c>
      <c r="D3785">
        <v>2221101203</v>
      </c>
      <c r="E3785" s="7">
        <v>44421</v>
      </c>
      <c r="F3785" s="7">
        <v>44421</v>
      </c>
      <c r="G3785">
        <v>5621448072</v>
      </c>
      <c r="H3785" s="8">
        <v>412000000000</v>
      </c>
      <c r="I3785" s="12">
        <v>45934.49</v>
      </c>
      <c r="J3785" s="7">
        <v>44481</v>
      </c>
      <c r="K3785" s="12">
        <v>37651.22</v>
      </c>
      <c r="L3785" s="7">
        <v>44448</v>
      </c>
      <c r="M3785">
        <v>-33</v>
      </c>
      <c r="N3785" s="12">
        <f t="shared" si="59"/>
        <v>-1242490.26</v>
      </c>
    </row>
    <row r="3786" spans="1:14" x14ac:dyDescent="0.25">
      <c r="A3786" t="s">
        <v>14</v>
      </c>
      <c r="B3786" t="s">
        <v>15</v>
      </c>
      <c r="C3786" t="s">
        <v>76</v>
      </c>
      <c r="D3786">
        <v>6068041000</v>
      </c>
      <c r="E3786" s="7">
        <v>44421</v>
      </c>
      <c r="F3786" s="7">
        <v>44421</v>
      </c>
      <c r="G3786">
        <v>5621613116</v>
      </c>
      <c r="H3786">
        <v>22115684</v>
      </c>
      <c r="I3786" s="12">
        <v>21829.599999999999</v>
      </c>
      <c r="J3786" s="7">
        <v>44481</v>
      </c>
      <c r="K3786" s="12">
        <v>20990</v>
      </c>
      <c r="L3786" s="7">
        <v>44469</v>
      </c>
      <c r="M3786">
        <v>-12</v>
      </c>
      <c r="N3786" s="12">
        <f t="shared" si="59"/>
        <v>-251880</v>
      </c>
    </row>
    <row r="3787" spans="1:14" x14ac:dyDescent="0.25">
      <c r="A3787" t="s">
        <v>14</v>
      </c>
      <c r="B3787" t="s">
        <v>15</v>
      </c>
      <c r="C3787" t="s">
        <v>76</v>
      </c>
      <c r="D3787">
        <v>6068041000</v>
      </c>
      <c r="E3787" s="7">
        <v>44421</v>
      </c>
      <c r="F3787" s="7">
        <v>44421</v>
      </c>
      <c r="G3787">
        <v>5621616701</v>
      </c>
      <c r="H3787">
        <v>22115653</v>
      </c>
      <c r="I3787" s="12">
        <v>817.4</v>
      </c>
      <c r="J3787" s="7">
        <v>44481</v>
      </c>
      <c r="K3787" s="12">
        <v>670</v>
      </c>
      <c r="L3787" s="7">
        <v>44469</v>
      </c>
      <c r="M3787">
        <v>-12</v>
      </c>
      <c r="N3787" s="12">
        <f t="shared" si="59"/>
        <v>-8040</v>
      </c>
    </row>
    <row r="3788" spans="1:14" x14ac:dyDescent="0.25">
      <c r="A3788" t="s">
        <v>14</v>
      </c>
      <c r="B3788" t="s">
        <v>15</v>
      </c>
      <c r="C3788" t="s">
        <v>42</v>
      </c>
      <c r="D3788">
        <v>9412650153</v>
      </c>
      <c r="E3788" s="7">
        <v>44421</v>
      </c>
      <c r="F3788" s="7">
        <v>44421</v>
      </c>
      <c r="G3788">
        <v>5621935506</v>
      </c>
      <c r="H3788" t="s">
        <v>1433</v>
      </c>
      <c r="I3788" s="12">
        <v>1533.05</v>
      </c>
      <c r="J3788" s="7">
        <v>44481</v>
      </c>
      <c r="K3788" s="12">
        <v>1256.5999999999999</v>
      </c>
      <c r="L3788" s="7">
        <v>44469</v>
      </c>
      <c r="M3788">
        <v>-12</v>
      </c>
      <c r="N3788" s="12">
        <f t="shared" si="59"/>
        <v>-15079.199999999999</v>
      </c>
    </row>
    <row r="3789" spans="1:14" x14ac:dyDescent="0.25">
      <c r="A3789" t="s">
        <v>14</v>
      </c>
      <c r="B3789" t="s">
        <v>15</v>
      </c>
      <c r="C3789" t="s">
        <v>132</v>
      </c>
      <c r="D3789">
        <v>9270550016</v>
      </c>
      <c r="E3789" s="7">
        <v>44421</v>
      </c>
      <c r="F3789" s="7">
        <v>44421</v>
      </c>
      <c r="G3789">
        <v>5622780757</v>
      </c>
      <c r="H3789" t="s">
        <v>1434</v>
      </c>
      <c r="I3789" s="12">
        <v>1834.56</v>
      </c>
      <c r="J3789" s="7">
        <v>44481</v>
      </c>
      <c r="K3789" s="12">
        <v>1764</v>
      </c>
      <c r="L3789" s="7">
        <v>44469</v>
      </c>
      <c r="M3789">
        <v>-12</v>
      </c>
      <c r="N3789" s="12">
        <f t="shared" si="59"/>
        <v>-21168</v>
      </c>
    </row>
    <row r="3790" spans="1:14" x14ac:dyDescent="0.25">
      <c r="A3790" t="s">
        <v>14</v>
      </c>
      <c r="B3790" t="s">
        <v>15</v>
      </c>
      <c r="C3790" t="s">
        <v>199</v>
      </c>
      <c r="D3790">
        <v>972790109</v>
      </c>
      <c r="E3790" s="7">
        <v>44421</v>
      </c>
      <c r="F3790" s="7">
        <v>44421</v>
      </c>
      <c r="G3790">
        <v>5623522116</v>
      </c>
      <c r="H3790" t="s">
        <v>1435</v>
      </c>
      <c r="I3790" s="12">
        <v>412.68</v>
      </c>
      <c r="J3790" s="7">
        <v>44481</v>
      </c>
      <c r="K3790" s="12">
        <v>396.81</v>
      </c>
      <c r="L3790" s="7">
        <v>44469</v>
      </c>
      <c r="M3790">
        <v>-12</v>
      </c>
      <c r="N3790" s="12">
        <f t="shared" si="59"/>
        <v>-4761.72</v>
      </c>
    </row>
    <row r="3791" spans="1:14" x14ac:dyDescent="0.25">
      <c r="A3791" t="s">
        <v>14</v>
      </c>
      <c r="B3791" t="s">
        <v>15</v>
      </c>
      <c r="C3791" t="s">
        <v>199</v>
      </c>
      <c r="D3791">
        <v>972790109</v>
      </c>
      <c r="E3791" s="7">
        <v>44421</v>
      </c>
      <c r="F3791" s="7">
        <v>44421</v>
      </c>
      <c r="G3791">
        <v>5623522119</v>
      </c>
      <c r="H3791" t="s">
        <v>1436</v>
      </c>
      <c r="I3791" s="12">
        <v>937.47</v>
      </c>
      <c r="J3791" s="7">
        <v>44481</v>
      </c>
      <c r="K3791" s="12">
        <v>901.41</v>
      </c>
      <c r="L3791" s="7">
        <v>44469</v>
      </c>
      <c r="M3791">
        <v>-12</v>
      </c>
      <c r="N3791" s="12">
        <f t="shared" si="59"/>
        <v>-10816.92</v>
      </c>
    </row>
    <row r="3792" spans="1:14" x14ac:dyDescent="0.25">
      <c r="A3792" t="s">
        <v>14</v>
      </c>
      <c r="B3792" t="s">
        <v>15</v>
      </c>
      <c r="C3792" t="s">
        <v>1140</v>
      </c>
      <c r="D3792">
        <v>2221101203</v>
      </c>
      <c r="E3792" s="7">
        <v>44421</v>
      </c>
      <c r="F3792" s="7">
        <v>44421</v>
      </c>
      <c r="G3792">
        <v>5624269780</v>
      </c>
      <c r="H3792" s="8">
        <v>422000000000</v>
      </c>
      <c r="I3792" s="12">
        <v>739.64</v>
      </c>
      <c r="J3792" s="7">
        <v>44481</v>
      </c>
      <c r="K3792" s="12">
        <v>606.26</v>
      </c>
      <c r="L3792" s="7">
        <v>44448</v>
      </c>
      <c r="M3792">
        <v>-33</v>
      </c>
      <c r="N3792" s="12">
        <f t="shared" si="59"/>
        <v>-20006.579999999998</v>
      </c>
    </row>
    <row r="3793" spans="1:14" x14ac:dyDescent="0.25">
      <c r="A3793" t="s">
        <v>14</v>
      </c>
      <c r="B3793" t="s">
        <v>15</v>
      </c>
      <c r="C3793" t="s">
        <v>29</v>
      </c>
      <c r="D3793">
        <v>488410010</v>
      </c>
      <c r="E3793" s="7">
        <v>44422</v>
      </c>
      <c r="F3793" s="7">
        <v>44422</v>
      </c>
      <c r="G3793">
        <v>5624942983</v>
      </c>
      <c r="H3793" t="s">
        <v>1437</v>
      </c>
      <c r="I3793" s="12">
        <v>1251.3699999999999</v>
      </c>
      <c r="J3793" s="7">
        <v>44482</v>
      </c>
      <c r="K3793" s="12">
        <v>1025.71</v>
      </c>
      <c r="L3793" s="7">
        <v>44441</v>
      </c>
      <c r="M3793">
        <v>-41</v>
      </c>
      <c r="N3793" s="12">
        <f t="shared" si="59"/>
        <v>-42054.11</v>
      </c>
    </row>
    <row r="3794" spans="1:14" x14ac:dyDescent="0.25">
      <c r="A3794" t="s">
        <v>14</v>
      </c>
      <c r="B3794" t="s">
        <v>15</v>
      </c>
      <c r="C3794" t="s">
        <v>29</v>
      </c>
      <c r="D3794">
        <v>488410010</v>
      </c>
      <c r="E3794" s="7">
        <v>44422</v>
      </c>
      <c r="F3794" s="7">
        <v>44422</v>
      </c>
      <c r="G3794">
        <v>5624942997</v>
      </c>
      <c r="H3794" t="s">
        <v>1438</v>
      </c>
      <c r="I3794" s="12">
        <v>186.79</v>
      </c>
      <c r="J3794" s="7">
        <v>44482</v>
      </c>
      <c r="K3794" s="12">
        <v>181.4</v>
      </c>
      <c r="L3794" s="7">
        <v>44454</v>
      </c>
      <c r="M3794">
        <v>-28</v>
      </c>
      <c r="N3794" s="12">
        <f t="shared" si="59"/>
        <v>-5079.2</v>
      </c>
    </row>
    <row r="3795" spans="1:14" x14ac:dyDescent="0.25">
      <c r="A3795" t="s">
        <v>14</v>
      </c>
      <c r="B3795" t="s">
        <v>15</v>
      </c>
      <c r="C3795" t="s">
        <v>76</v>
      </c>
      <c r="D3795">
        <v>6068041000</v>
      </c>
      <c r="E3795" s="7">
        <v>44422</v>
      </c>
      <c r="F3795" s="7">
        <v>44422</v>
      </c>
      <c r="G3795">
        <v>5626076356</v>
      </c>
      <c r="H3795">
        <v>22115746</v>
      </c>
      <c r="I3795" s="12">
        <v>21829.599999999999</v>
      </c>
      <c r="J3795" s="7">
        <v>44482</v>
      </c>
      <c r="K3795" s="12">
        <v>20990</v>
      </c>
      <c r="L3795" s="7">
        <v>44469</v>
      </c>
      <c r="M3795">
        <v>-13</v>
      </c>
      <c r="N3795" s="12">
        <f t="shared" si="59"/>
        <v>-272870</v>
      </c>
    </row>
    <row r="3796" spans="1:14" x14ac:dyDescent="0.25">
      <c r="A3796" t="s">
        <v>14</v>
      </c>
      <c r="B3796" t="s">
        <v>15</v>
      </c>
      <c r="C3796" t="s">
        <v>76</v>
      </c>
      <c r="D3796">
        <v>6068041000</v>
      </c>
      <c r="E3796" s="7">
        <v>44422</v>
      </c>
      <c r="F3796" s="7">
        <v>44422</v>
      </c>
      <c r="G3796">
        <v>5626098530</v>
      </c>
      <c r="H3796">
        <v>22115749</v>
      </c>
      <c r="I3796" s="12">
        <v>6760</v>
      </c>
      <c r="J3796" s="7">
        <v>44482</v>
      </c>
      <c r="K3796" s="12">
        <v>6500</v>
      </c>
      <c r="L3796" s="7">
        <v>44469</v>
      </c>
      <c r="M3796">
        <v>-13</v>
      </c>
      <c r="N3796" s="12">
        <f t="shared" si="59"/>
        <v>-84500</v>
      </c>
    </row>
    <row r="3797" spans="1:14" x14ac:dyDescent="0.25">
      <c r="A3797" t="s">
        <v>14</v>
      </c>
      <c r="B3797" t="s">
        <v>15</v>
      </c>
      <c r="C3797" t="s">
        <v>216</v>
      </c>
      <c r="D3797">
        <v>4029180371</v>
      </c>
      <c r="E3797" s="7">
        <v>44422</v>
      </c>
      <c r="F3797" s="7">
        <v>44422</v>
      </c>
      <c r="G3797">
        <v>5626385698</v>
      </c>
      <c r="H3797" t="s">
        <v>1439</v>
      </c>
      <c r="I3797" s="12">
        <v>399.67</v>
      </c>
      <c r="J3797" s="7">
        <v>44482</v>
      </c>
      <c r="K3797" s="12">
        <v>327.60000000000002</v>
      </c>
      <c r="L3797" s="7">
        <v>44469</v>
      </c>
      <c r="M3797">
        <v>-13</v>
      </c>
      <c r="N3797" s="12">
        <f t="shared" si="59"/>
        <v>-4258.8</v>
      </c>
    </row>
    <row r="3798" spans="1:14" x14ac:dyDescent="0.25">
      <c r="A3798" t="s">
        <v>14</v>
      </c>
      <c r="B3798" t="s">
        <v>15</v>
      </c>
      <c r="C3798" t="s">
        <v>216</v>
      </c>
      <c r="D3798">
        <v>4029180371</v>
      </c>
      <c r="E3798" s="7">
        <v>44422</v>
      </c>
      <c r="F3798" s="7">
        <v>44422</v>
      </c>
      <c r="G3798">
        <v>5626385701</v>
      </c>
      <c r="H3798" t="s">
        <v>1440</v>
      </c>
      <c r="I3798" s="12">
        <v>172.64</v>
      </c>
      <c r="J3798" s="7">
        <v>44482</v>
      </c>
      <c r="K3798" s="12">
        <v>141.51</v>
      </c>
      <c r="L3798" s="7">
        <v>44469</v>
      </c>
      <c r="M3798">
        <v>-13</v>
      </c>
      <c r="N3798" s="12">
        <f t="shared" si="59"/>
        <v>-1839.6299999999999</v>
      </c>
    </row>
    <row r="3799" spans="1:14" x14ac:dyDescent="0.25">
      <c r="A3799" t="s">
        <v>14</v>
      </c>
      <c r="B3799" t="s">
        <v>15</v>
      </c>
      <c r="C3799" t="s">
        <v>29</v>
      </c>
      <c r="D3799">
        <v>488410010</v>
      </c>
      <c r="E3799" s="7">
        <v>44423</v>
      </c>
      <c r="F3799" s="7">
        <v>44423</v>
      </c>
      <c r="G3799">
        <v>5628603468</v>
      </c>
      <c r="H3799" t="s">
        <v>1441</v>
      </c>
      <c r="I3799" s="12">
        <v>2666.82</v>
      </c>
      <c r="J3799" s="7">
        <v>44483</v>
      </c>
      <c r="K3799" s="12">
        <v>2185.92</v>
      </c>
      <c r="L3799" s="7">
        <v>44441</v>
      </c>
      <c r="M3799">
        <v>-42</v>
      </c>
      <c r="N3799" s="12">
        <f t="shared" si="59"/>
        <v>-91808.639999999999</v>
      </c>
    </row>
    <row r="3800" spans="1:14" x14ac:dyDescent="0.25">
      <c r="A3800" t="s">
        <v>14</v>
      </c>
      <c r="B3800" t="s">
        <v>15</v>
      </c>
      <c r="C3800" t="s">
        <v>29</v>
      </c>
      <c r="D3800">
        <v>488410010</v>
      </c>
      <c r="E3800" s="7">
        <v>44423</v>
      </c>
      <c r="F3800" s="7">
        <v>44423</v>
      </c>
      <c r="G3800">
        <v>5628603965</v>
      </c>
      <c r="H3800" t="s">
        <v>1442</v>
      </c>
      <c r="I3800" s="12">
        <v>4000.23</v>
      </c>
      <c r="J3800" s="7">
        <v>44483</v>
      </c>
      <c r="K3800" s="12">
        <v>3278.88</v>
      </c>
      <c r="L3800" s="7">
        <v>44441</v>
      </c>
      <c r="M3800">
        <v>-42</v>
      </c>
      <c r="N3800" s="12">
        <f t="shared" si="59"/>
        <v>-137712.95999999999</v>
      </c>
    </row>
    <row r="3801" spans="1:14" x14ac:dyDescent="0.25">
      <c r="A3801" t="s">
        <v>14</v>
      </c>
      <c r="B3801" t="s">
        <v>15</v>
      </c>
      <c r="C3801" t="s">
        <v>29</v>
      </c>
      <c r="D3801">
        <v>488410010</v>
      </c>
      <c r="E3801" s="7">
        <v>44423</v>
      </c>
      <c r="F3801" s="7">
        <v>44423</v>
      </c>
      <c r="G3801">
        <v>5628618258</v>
      </c>
      <c r="H3801" s="8">
        <v>4220000000000000</v>
      </c>
      <c r="I3801" s="12">
        <v>4718.25</v>
      </c>
      <c r="J3801" s="7">
        <v>44483</v>
      </c>
      <c r="K3801" s="12">
        <v>3867.42</v>
      </c>
      <c r="L3801" s="7">
        <v>44441</v>
      </c>
      <c r="M3801">
        <v>-42</v>
      </c>
      <c r="N3801" s="12">
        <f t="shared" si="59"/>
        <v>-162431.64000000001</v>
      </c>
    </row>
    <row r="3802" spans="1:14" x14ac:dyDescent="0.25">
      <c r="A3802" t="s">
        <v>14</v>
      </c>
      <c r="B3802" t="s">
        <v>15</v>
      </c>
      <c r="C3802" t="s">
        <v>29</v>
      </c>
      <c r="D3802">
        <v>488410010</v>
      </c>
      <c r="E3802" s="7">
        <v>44423</v>
      </c>
      <c r="F3802" s="7">
        <v>44423</v>
      </c>
      <c r="G3802">
        <v>5628618273</v>
      </c>
      <c r="H3802" s="8">
        <v>4220000000000000</v>
      </c>
      <c r="I3802" s="12">
        <v>5393.41</v>
      </c>
      <c r="J3802" s="7">
        <v>44483</v>
      </c>
      <c r="K3802" s="12">
        <v>4420.83</v>
      </c>
      <c r="L3802" s="7">
        <v>44441</v>
      </c>
      <c r="M3802">
        <v>-42</v>
      </c>
      <c r="N3802" s="12">
        <f t="shared" si="59"/>
        <v>-185674.86</v>
      </c>
    </row>
    <row r="3803" spans="1:14" x14ac:dyDescent="0.25">
      <c r="A3803" t="s">
        <v>14</v>
      </c>
      <c r="B3803" t="s">
        <v>15</v>
      </c>
      <c r="C3803" t="s">
        <v>29</v>
      </c>
      <c r="D3803">
        <v>488410010</v>
      </c>
      <c r="E3803" s="7">
        <v>44423</v>
      </c>
      <c r="F3803" s="7">
        <v>44423</v>
      </c>
      <c r="G3803">
        <v>5628628213</v>
      </c>
      <c r="H3803" s="8">
        <v>4220000000000000</v>
      </c>
      <c r="I3803" s="12">
        <v>5494.05</v>
      </c>
      <c r="J3803" s="7">
        <v>44483</v>
      </c>
      <c r="K3803" s="12">
        <v>4503.32</v>
      </c>
      <c r="L3803" s="7">
        <v>44454</v>
      </c>
      <c r="M3803">
        <v>-29</v>
      </c>
      <c r="N3803" s="12">
        <f t="shared" si="59"/>
        <v>-130596.28</v>
      </c>
    </row>
    <row r="3804" spans="1:14" x14ac:dyDescent="0.25">
      <c r="A3804" t="s">
        <v>14</v>
      </c>
      <c r="B3804" t="s">
        <v>15</v>
      </c>
      <c r="C3804" t="s">
        <v>1443</v>
      </c>
      <c r="D3804" t="s">
        <v>1444</v>
      </c>
      <c r="E3804" s="7">
        <v>44424</v>
      </c>
      <c r="F3804" s="7">
        <v>44424</v>
      </c>
      <c r="G3804">
        <v>5630003378</v>
      </c>
      <c r="H3804" t="s">
        <v>1445</v>
      </c>
      <c r="I3804" s="12">
        <v>1650.86</v>
      </c>
      <c r="J3804" s="7">
        <v>44425</v>
      </c>
      <c r="K3804" s="12">
        <v>1650.86</v>
      </c>
      <c r="L3804" s="7">
        <v>44428</v>
      </c>
      <c r="M3804">
        <v>3</v>
      </c>
      <c r="N3804" s="12">
        <f t="shared" si="59"/>
        <v>4952.58</v>
      </c>
    </row>
    <row r="3805" spans="1:14" x14ac:dyDescent="0.25">
      <c r="A3805" t="s">
        <v>14</v>
      </c>
      <c r="B3805" t="s">
        <v>15</v>
      </c>
      <c r="C3805" t="s">
        <v>129</v>
      </c>
      <c r="D3805">
        <v>1736720994</v>
      </c>
      <c r="E3805" s="7">
        <v>44424</v>
      </c>
      <c r="F3805" s="7">
        <v>44424</v>
      </c>
      <c r="G3805">
        <v>5630794461</v>
      </c>
      <c r="H3805" t="s">
        <v>1446</v>
      </c>
      <c r="I3805" s="12">
        <v>366</v>
      </c>
      <c r="J3805" s="7">
        <v>44484</v>
      </c>
      <c r="K3805" s="12">
        <v>300</v>
      </c>
      <c r="L3805" s="7">
        <v>44469</v>
      </c>
      <c r="M3805">
        <v>-15</v>
      </c>
      <c r="N3805" s="12">
        <f t="shared" si="59"/>
        <v>-4500</v>
      </c>
    </row>
    <row r="3806" spans="1:14" x14ac:dyDescent="0.25">
      <c r="A3806" t="s">
        <v>14</v>
      </c>
      <c r="B3806" t="s">
        <v>15</v>
      </c>
      <c r="C3806" t="s">
        <v>197</v>
      </c>
      <c r="D3806">
        <v>6356990967</v>
      </c>
      <c r="E3806" s="7">
        <v>44424</v>
      </c>
      <c r="F3806" s="7">
        <v>44424</v>
      </c>
      <c r="G3806">
        <v>5630803411</v>
      </c>
      <c r="H3806">
        <v>36001456</v>
      </c>
      <c r="I3806" s="12">
        <v>485.68</v>
      </c>
      <c r="J3806" s="7">
        <v>44484</v>
      </c>
      <c r="K3806" s="12">
        <v>467</v>
      </c>
      <c r="L3806" s="7">
        <v>44469</v>
      </c>
      <c r="M3806">
        <v>-15</v>
      </c>
      <c r="N3806" s="12">
        <f t="shared" si="59"/>
        <v>-7005</v>
      </c>
    </row>
    <row r="3807" spans="1:14" x14ac:dyDescent="0.25">
      <c r="A3807" t="s">
        <v>14</v>
      </c>
      <c r="B3807" t="s">
        <v>15</v>
      </c>
      <c r="C3807" t="s">
        <v>163</v>
      </c>
      <c r="D3807">
        <v>1431180551</v>
      </c>
      <c r="E3807" s="7">
        <v>44425</v>
      </c>
      <c r="F3807" s="7">
        <v>44425</v>
      </c>
      <c r="G3807">
        <v>5632996995</v>
      </c>
      <c r="H3807" t="s">
        <v>1447</v>
      </c>
      <c r="I3807" s="12">
        <v>88.94</v>
      </c>
      <c r="J3807" s="7">
        <v>44485</v>
      </c>
      <c r="K3807" s="12">
        <v>72.900000000000006</v>
      </c>
      <c r="L3807" s="7">
        <v>44469</v>
      </c>
      <c r="M3807">
        <v>-16</v>
      </c>
      <c r="N3807" s="12">
        <f t="shared" si="59"/>
        <v>-1166.4000000000001</v>
      </c>
    </row>
    <row r="3808" spans="1:14" x14ac:dyDescent="0.25">
      <c r="A3808" t="s">
        <v>14</v>
      </c>
      <c r="B3808" t="s">
        <v>15</v>
      </c>
      <c r="C3808" t="s">
        <v>163</v>
      </c>
      <c r="D3808">
        <v>1431180551</v>
      </c>
      <c r="E3808" s="7">
        <v>44425</v>
      </c>
      <c r="F3808" s="7">
        <v>44425</v>
      </c>
      <c r="G3808">
        <v>5633027894</v>
      </c>
      <c r="H3808" t="s">
        <v>1448</v>
      </c>
      <c r="I3808" s="12">
        <v>367.01</v>
      </c>
      <c r="J3808" s="7">
        <v>44485</v>
      </c>
      <c r="K3808" s="12">
        <v>300.83</v>
      </c>
      <c r="L3808" s="7">
        <v>44469</v>
      </c>
      <c r="M3808">
        <v>-16</v>
      </c>
      <c r="N3808" s="12">
        <f t="shared" si="59"/>
        <v>-4813.28</v>
      </c>
    </row>
    <row r="3809" spans="1:14" x14ac:dyDescent="0.25">
      <c r="A3809" t="s">
        <v>14</v>
      </c>
      <c r="B3809" t="s">
        <v>15</v>
      </c>
      <c r="C3809" t="s">
        <v>20</v>
      </c>
      <c r="D3809">
        <v>8082461008</v>
      </c>
      <c r="E3809" s="7">
        <v>44425</v>
      </c>
      <c r="F3809" s="7">
        <v>44425</v>
      </c>
      <c r="G3809">
        <v>5633250782</v>
      </c>
      <c r="H3809">
        <v>21149963</v>
      </c>
      <c r="I3809" s="12">
        <v>3952.8</v>
      </c>
      <c r="J3809" s="7">
        <v>44485</v>
      </c>
      <c r="K3809" s="12">
        <v>3240</v>
      </c>
      <c r="L3809" s="7">
        <v>44469</v>
      </c>
      <c r="M3809">
        <v>-16</v>
      </c>
      <c r="N3809" s="12">
        <f t="shared" si="59"/>
        <v>-51840</v>
      </c>
    </row>
    <row r="3810" spans="1:14" x14ac:dyDescent="0.25">
      <c r="A3810" t="s">
        <v>14</v>
      </c>
      <c r="B3810" t="s">
        <v>15</v>
      </c>
      <c r="C3810" t="s">
        <v>20</v>
      </c>
      <c r="D3810">
        <v>8082461008</v>
      </c>
      <c r="E3810" s="7">
        <v>44425</v>
      </c>
      <c r="F3810" s="7">
        <v>44425</v>
      </c>
      <c r="G3810">
        <v>5633257175</v>
      </c>
      <c r="H3810">
        <v>21149803</v>
      </c>
      <c r="I3810" s="12">
        <v>2017.03</v>
      </c>
      <c r="J3810" s="7">
        <v>44485</v>
      </c>
      <c r="K3810" s="12">
        <v>1653.3</v>
      </c>
      <c r="L3810" s="7">
        <v>44469</v>
      </c>
      <c r="M3810">
        <v>-16</v>
      </c>
      <c r="N3810" s="12">
        <f t="shared" si="59"/>
        <v>-26452.799999999999</v>
      </c>
    </row>
    <row r="3811" spans="1:14" x14ac:dyDescent="0.25">
      <c r="A3811" t="s">
        <v>14</v>
      </c>
      <c r="B3811" t="s">
        <v>15</v>
      </c>
      <c r="C3811" t="s">
        <v>20</v>
      </c>
      <c r="D3811">
        <v>8082461008</v>
      </c>
      <c r="E3811" s="7">
        <v>44425</v>
      </c>
      <c r="F3811" s="7">
        <v>44425</v>
      </c>
      <c r="G3811">
        <v>5633277561</v>
      </c>
      <c r="H3811">
        <v>21150335</v>
      </c>
      <c r="I3811" s="12">
        <v>309.77999999999997</v>
      </c>
      <c r="J3811" s="7">
        <v>44485</v>
      </c>
      <c r="K3811" s="12">
        <v>253.92</v>
      </c>
      <c r="L3811" s="7">
        <v>44469</v>
      </c>
      <c r="M3811">
        <v>-16</v>
      </c>
      <c r="N3811" s="12">
        <f t="shared" si="59"/>
        <v>-4062.72</v>
      </c>
    </row>
    <row r="3812" spans="1:14" x14ac:dyDescent="0.25">
      <c r="A3812" t="s">
        <v>14</v>
      </c>
      <c r="B3812" t="s">
        <v>15</v>
      </c>
      <c r="C3812" t="s">
        <v>299</v>
      </c>
      <c r="D3812" t="s">
        <v>300</v>
      </c>
      <c r="E3812" s="7">
        <v>44425</v>
      </c>
      <c r="F3812" s="7">
        <v>44425</v>
      </c>
      <c r="G3812">
        <v>5633957970</v>
      </c>
      <c r="H3812" s="9">
        <v>44440</v>
      </c>
      <c r="I3812" s="12">
        <v>2500</v>
      </c>
      <c r="J3812" s="7">
        <v>44426</v>
      </c>
      <c r="K3812" s="12">
        <v>2500</v>
      </c>
      <c r="L3812" s="7">
        <v>44428</v>
      </c>
      <c r="M3812">
        <v>2</v>
      </c>
      <c r="N3812" s="12">
        <f t="shared" si="59"/>
        <v>5000</v>
      </c>
    </row>
    <row r="3813" spans="1:14" x14ac:dyDescent="0.25">
      <c r="A3813" t="s">
        <v>14</v>
      </c>
      <c r="B3813" t="s">
        <v>15</v>
      </c>
      <c r="C3813" t="s">
        <v>179</v>
      </c>
      <c r="D3813">
        <v>759430267</v>
      </c>
      <c r="E3813" s="7">
        <v>44425</v>
      </c>
      <c r="F3813" s="7">
        <v>44425</v>
      </c>
      <c r="G3813">
        <v>5634240598</v>
      </c>
      <c r="H3813">
        <v>2146925</v>
      </c>
      <c r="I3813" s="12">
        <v>399.67</v>
      </c>
      <c r="J3813" s="7">
        <v>44485</v>
      </c>
      <c r="K3813" s="12">
        <v>327.60000000000002</v>
      </c>
      <c r="L3813" s="7">
        <v>44469</v>
      </c>
      <c r="M3813">
        <v>-16</v>
      </c>
      <c r="N3813" s="12">
        <f t="shared" si="59"/>
        <v>-5241.6000000000004</v>
      </c>
    </row>
    <row r="3814" spans="1:14" x14ac:dyDescent="0.25">
      <c r="A3814" t="s">
        <v>14</v>
      </c>
      <c r="B3814" t="s">
        <v>15</v>
      </c>
      <c r="C3814" t="s">
        <v>121</v>
      </c>
      <c r="D3814">
        <v>9971540159</v>
      </c>
      <c r="E3814" s="7">
        <v>44425</v>
      </c>
      <c r="F3814" s="7">
        <v>44425</v>
      </c>
      <c r="G3814">
        <v>5634714454</v>
      </c>
      <c r="H3814" t="s">
        <v>1449</v>
      </c>
      <c r="I3814" s="12">
        <v>124.5</v>
      </c>
      <c r="J3814" s="7">
        <v>44485</v>
      </c>
      <c r="K3814" s="12">
        <v>102.05</v>
      </c>
      <c r="L3814" s="7">
        <v>44469</v>
      </c>
      <c r="M3814">
        <v>-16</v>
      </c>
      <c r="N3814" s="12">
        <f t="shared" si="59"/>
        <v>-1632.8</v>
      </c>
    </row>
    <row r="3815" spans="1:14" x14ac:dyDescent="0.25">
      <c r="A3815" t="s">
        <v>14</v>
      </c>
      <c r="B3815" t="s">
        <v>15</v>
      </c>
      <c r="C3815" t="s">
        <v>121</v>
      </c>
      <c r="D3815">
        <v>9971540159</v>
      </c>
      <c r="E3815" s="7">
        <v>44425</v>
      </c>
      <c r="F3815" s="7">
        <v>44425</v>
      </c>
      <c r="G3815">
        <v>5634714462</v>
      </c>
      <c r="H3815" t="s">
        <v>1450</v>
      </c>
      <c r="I3815" s="12">
        <v>335.5</v>
      </c>
      <c r="J3815" s="7">
        <v>44485</v>
      </c>
      <c r="K3815" s="12">
        <v>275</v>
      </c>
      <c r="L3815" s="7">
        <v>44469</v>
      </c>
      <c r="M3815">
        <v>-16</v>
      </c>
      <c r="N3815" s="12">
        <f t="shared" si="59"/>
        <v>-4400</v>
      </c>
    </row>
    <row r="3816" spans="1:14" x14ac:dyDescent="0.25">
      <c r="A3816" t="s">
        <v>14</v>
      </c>
      <c r="B3816" t="s">
        <v>15</v>
      </c>
      <c r="C3816" t="s">
        <v>39</v>
      </c>
      <c r="D3816">
        <v>11206730159</v>
      </c>
      <c r="E3816" s="7">
        <v>44425</v>
      </c>
      <c r="F3816" s="7">
        <v>44425</v>
      </c>
      <c r="G3816">
        <v>5635446615</v>
      </c>
      <c r="H3816">
        <v>7171982673</v>
      </c>
      <c r="I3816" s="12">
        <v>1854.4</v>
      </c>
      <c r="J3816" s="7">
        <v>44485</v>
      </c>
      <c r="K3816" s="12">
        <v>1520</v>
      </c>
      <c r="L3816" s="7">
        <v>44469</v>
      </c>
      <c r="M3816">
        <v>-16</v>
      </c>
      <c r="N3816" s="12">
        <f t="shared" si="59"/>
        <v>-24320</v>
      </c>
    </row>
    <row r="3817" spans="1:14" x14ac:dyDescent="0.25">
      <c r="A3817" t="s">
        <v>14</v>
      </c>
      <c r="B3817" t="s">
        <v>15</v>
      </c>
      <c r="C3817" t="s">
        <v>39</v>
      </c>
      <c r="D3817">
        <v>11206730159</v>
      </c>
      <c r="E3817" s="7">
        <v>44425</v>
      </c>
      <c r="F3817" s="7">
        <v>44425</v>
      </c>
      <c r="G3817">
        <v>5635446620</v>
      </c>
      <c r="H3817">
        <v>7171982674</v>
      </c>
      <c r="I3817" s="12">
        <v>1407.9</v>
      </c>
      <c r="J3817" s="7">
        <v>44485</v>
      </c>
      <c r="K3817" s="12">
        <v>1353.75</v>
      </c>
      <c r="L3817" s="7">
        <v>44469</v>
      </c>
      <c r="M3817">
        <v>-16</v>
      </c>
      <c r="N3817" s="12">
        <f t="shared" si="59"/>
        <v>-21660</v>
      </c>
    </row>
    <row r="3818" spans="1:14" x14ac:dyDescent="0.25">
      <c r="A3818" t="s">
        <v>14</v>
      </c>
      <c r="B3818" t="s">
        <v>15</v>
      </c>
      <c r="C3818" t="s">
        <v>39</v>
      </c>
      <c r="D3818">
        <v>11206730159</v>
      </c>
      <c r="E3818" s="7">
        <v>44425</v>
      </c>
      <c r="F3818" s="7">
        <v>44425</v>
      </c>
      <c r="G3818">
        <v>5635446634</v>
      </c>
      <c r="H3818">
        <v>7171982672</v>
      </c>
      <c r="I3818" s="12">
        <v>1407.9</v>
      </c>
      <c r="J3818" s="7">
        <v>44485</v>
      </c>
      <c r="K3818" s="12">
        <v>1353.75</v>
      </c>
      <c r="L3818" s="7">
        <v>44469</v>
      </c>
      <c r="M3818">
        <v>-16</v>
      </c>
      <c r="N3818" s="12">
        <f t="shared" si="59"/>
        <v>-21660</v>
      </c>
    </row>
    <row r="3819" spans="1:14" x14ac:dyDescent="0.25">
      <c r="A3819" t="s">
        <v>14</v>
      </c>
      <c r="B3819" t="s">
        <v>15</v>
      </c>
      <c r="C3819" t="s">
        <v>39</v>
      </c>
      <c r="D3819">
        <v>11206730159</v>
      </c>
      <c r="E3819" s="7">
        <v>44425</v>
      </c>
      <c r="F3819" s="7">
        <v>44425</v>
      </c>
      <c r="G3819">
        <v>5635446641</v>
      </c>
      <c r="H3819">
        <v>7171982670</v>
      </c>
      <c r="I3819" s="12">
        <v>6827.12</v>
      </c>
      <c r="J3819" s="7">
        <v>44485</v>
      </c>
      <c r="K3819" s="12">
        <v>5596</v>
      </c>
      <c r="L3819" s="7">
        <v>44469</v>
      </c>
      <c r="M3819">
        <v>-16</v>
      </c>
      <c r="N3819" s="12">
        <f t="shared" si="59"/>
        <v>-89536</v>
      </c>
    </row>
    <row r="3820" spans="1:14" x14ac:dyDescent="0.25">
      <c r="A3820" t="s">
        <v>14</v>
      </c>
      <c r="B3820" t="s">
        <v>15</v>
      </c>
      <c r="C3820" t="s">
        <v>39</v>
      </c>
      <c r="D3820">
        <v>11206730159</v>
      </c>
      <c r="E3820" s="7">
        <v>44425</v>
      </c>
      <c r="F3820" s="7">
        <v>44425</v>
      </c>
      <c r="G3820">
        <v>5635447995</v>
      </c>
      <c r="H3820">
        <v>7171982671</v>
      </c>
      <c r="I3820" s="12">
        <v>1830</v>
      </c>
      <c r="J3820" s="7">
        <v>44485</v>
      </c>
      <c r="K3820" s="12">
        <v>1500</v>
      </c>
      <c r="L3820" s="7">
        <v>44469</v>
      </c>
      <c r="M3820">
        <v>-16</v>
      </c>
      <c r="N3820" s="12">
        <f t="shared" si="59"/>
        <v>-24000</v>
      </c>
    </row>
    <row r="3821" spans="1:14" x14ac:dyDescent="0.25">
      <c r="A3821" t="s">
        <v>14</v>
      </c>
      <c r="B3821" t="s">
        <v>15</v>
      </c>
      <c r="C3821" t="s">
        <v>39</v>
      </c>
      <c r="D3821">
        <v>11206730159</v>
      </c>
      <c r="E3821" s="7">
        <v>44425</v>
      </c>
      <c r="F3821" s="7">
        <v>44425</v>
      </c>
      <c r="G3821">
        <v>5635448000</v>
      </c>
      <c r="H3821">
        <v>7171982669</v>
      </c>
      <c r="I3821" s="12">
        <v>1092.6300000000001</v>
      </c>
      <c r="J3821" s="7">
        <v>44485</v>
      </c>
      <c r="K3821" s="12">
        <v>895.6</v>
      </c>
      <c r="L3821" s="7">
        <v>44469</v>
      </c>
      <c r="M3821">
        <v>-16</v>
      </c>
      <c r="N3821" s="12">
        <f t="shared" si="59"/>
        <v>-14329.6</v>
      </c>
    </row>
    <row r="3822" spans="1:14" x14ac:dyDescent="0.25">
      <c r="A3822" t="s">
        <v>14</v>
      </c>
      <c r="B3822" t="s">
        <v>15</v>
      </c>
      <c r="C3822" t="s">
        <v>39</v>
      </c>
      <c r="D3822">
        <v>11206730159</v>
      </c>
      <c r="E3822" s="7">
        <v>44425</v>
      </c>
      <c r="F3822" s="7">
        <v>44425</v>
      </c>
      <c r="G3822">
        <v>5635448005</v>
      </c>
      <c r="H3822">
        <v>7171982675</v>
      </c>
      <c r="I3822" s="12">
        <v>1407.9</v>
      </c>
      <c r="J3822" s="7">
        <v>44485</v>
      </c>
      <c r="K3822" s="12">
        <v>1353.75</v>
      </c>
      <c r="L3822" s="7">
        <v>44469</v>
      </c>
      <c r="M3822">
        <v>-16</v>
      </c>
      <c r="N3822" s="12">
        <f t="shared" si="59"/>
        <v>-21660</v>
      </c>
    </row>
    <row r="3823" spans="1:14" x14ac:dyDescent="0.25">
      <c r="A3823" t="s">
        <v>14</v>
      </c>
      <c r="B3823" t="s">
        <v>15</v>
      </c>
      <c r="C3823" t="s">
        <v>88</v>
      </c>
      <c r="D3823">
        <v>7195130153</v>
      </c>
      <c r="E3823" s="7">
        <v>44426</v>
      </c>
      <c r="F3823" s="7">
        <v>44426</v>
      </c>
      <c r="G3823">
        <v>5638093631</v>
      </c>
      <c r="H3823">
        <v>3621080437</v>
      </c>
      <c r="I3823" s="12">
        <v>1790</v>
      </c>
      <c r="J3823" s="7">
        <v>44486</v>
      </c>
      <c r="K3823" s="12">
        <v>1627.27</v>
      </c>
      <c r="L3823" s="7">
        <v>44469</v>
      </c>
      <c r="M3823">
        <v>-17</v>
      </c>
      <c r="N3823" s="12">
        <f t="shared" si="59"/>
        <v>-27663.59</v>
      </c>
    </row>
    <row r="3824" spans="1:14" x14ac:dyDescent="0.25">
      <c r="A3824" t="s">
        <v>14</v>
      </c>
      <c r="B3824" t="s">
        <v>15</v>
      </c>
      <c r="C3824" t="s">
        <v>1451</v>
      </c>
      <c r="D3824">
        <v>2130320035</v>
      </c>
      <c r="E3824" s="7">
        <v>44426</v>
      </c>
      <c r="F3824" s="7">
        <v>44426</v>
      </c>
      <c r="G3824">
        <v>5638153476</v>
      </c>
      <c r="H3824" t="s">
        <v>1452</v>
      </c>
      <c r="I3824" s="12">
        <v>3553</v>
      </c>
      <c r="J3824" s="7">
        <v>44486</v>
      </c>
      <c r="K3824" s="12">
        <v>3230</v>
      </c>
      <c r="L3824" s="7">
        <v>44469</v>
      </c>
      <c r="M3824">
        <v>-17</v>
      </c>
      <c r="N3824" s="12">
        <f t="shared" si="59"/>
        <v>-54910</v>
      </c>
    </row>
    <row r="3825" spans="1:14" x14ac:dyDescent="0.25">
      <c r="A3825" t="s">
        <v>14</v>
      </c>
      <c r="B3825" t="s">
        <v>15</v>
      </c>
      <c r="C3825" t="s">
        <v>1451</v>
      </c>
      <c r="D3825">
        <v>2130320035</v>
      </c>
      <c r="E3825" s="7">
        <v>44426</v>
      </c>
      <c r="F3825" s="7">
        <v>44426</v>
      </c>
      <c r="G3825">
        <v>5638153703</v>
      </c>
      <c r="H3825" t="s">
        <v>1453</v>
      </c>
      <c r="I3825" s="12">
        <v>2750</v>
      </c>
      <c r="J3825" s="7">
        <v>44486</v>
      </c>
      <c r="K3825" s="12">
        <v>2500</v>
      </c>
      <c r="L3825" s="7">
        <v>44469</v>
      </c>
      <c r="M3825">
        <v>-17</v>
      </c>
      <c r="N3825" s="12">
        <f t="shared" si="59"/>
        <v>-42500</v>
      </c>
    </row>
    <row r="3826" spans="1:14" x14ac:dyDescent="0.25">
      <c r="A3826" t="s">
        <v>14</v>
      </c>
      <c r="B3826" t="s">
        <v>15</v>
      </c>
      <c r="C3826" t="s">
        <v>660</v>
      </c>
      <c r="D3826">
        <v>4494451216</v>
      </c>
      <c r="E3826" s="7">
        <v>44426</v>
      </c>
      <c r="F3826" s="7">
        <v>44426</v>
      </c>
      <c r="G3826">
        <v>5638862019</v>
      </c>
      <c r="H3826">
        <v>183</v>
      </c>
      <c r="I3826" s="12">
        <v>2781.6</v>
      </c>
      <c r="J3826" s="7">
        <v>44486</v>
      </c>
      <c r="K3826" s="12">
        <v>2280</v>
      </c>
      <c r="L3826" s="7">
        <v>44469</v>
      </c>
      <c r="M3826">
        <v>-17</v>
      </c>
      <c r="N3826" s="12">
        <f t="shared" si="59"/>
        <v>-38760</v>
      </c>
    </row>
    <row r="3827" spans="1:14" x14ac:dyDescent="0.25">
      <c r="A3827" t="s">
        <v>14</v>
      </c>
      <c r="B3827" t="s">
        <v>15</v>
      </c>
      <c r="C3827" t="s">
        <v>21</v>
      </c>
      <c r="D3827">
        <v>1778520302</v>
      </c>
      <c r="E3827" s="7">
        <v>44426</v>
      </c>
      <c r="F3827" s="7">
        <v>44426</v>
      </c>
      <c r="G3827">
        <v>5640412456</v>
      </c>
      <c r="H3827" s="8">
        <v>6010000000000</v>
      </c>
      <c r="I3827" s="12">
        <v>528</v>
      </c>
      <c r="J3827" s="7">
        <v>44486</v>
      </c>
      <c r="K3827" s="12">
        <v>480</v>
      </c>
      <c r="L3827" s="7">
        <v>44469</v>
      </c>
      <c r="M3827">
        <v>-17</v>
      </c>
      <c r="N3827" s="12">
        <f t="shared" si="59"/>
        <v>-8160</v>
      </c>
    </row>
    <row r="3828" spans="1:14" x14ac:dyDescent="0.25">
      <c r="A3828" t="s">
        <v>14</v>
      </c>
      <c r="B3828" t="s">
        <v>15</v>
      </c>
      <c r="C3828" t="s">
        <v>208</v>
      </c>
      <c r="D3828">
        <v>3692250966</v>
      </c>
      <c r="E3828" s="7">
        <v>44427</v>
      </c>
      <c r="F3828" s="7">
        <v>44427</v>
      </c>
      <c r="G3828">
        <v>5642590679</v>
      </c>
      <c r="H3828" t="s">
        <v>1454</v>
      </c>
      <c r="I3828" s="12">
        <v>366</v>
      </c>
      <c r="J3828" s="7">
        <v>44487</v>
      </c>
      <c r="K3828" s="12">
        <v>300</v>
      </c>
      <c r="L3828" s="7">
        <v>44469</v>
      </c>
      <c r="M3828">
        <v>-18</v>
      </c>
      <c r="N3828" s="12">
        <f t="shared" si="59"/>
        <v>-5400</v>
      </c>
    </row>
    <row r="3829" spans="1:14" x14ac:dyDescent="0.25">
      <c r="A3829" t="s">
        <v>14</v>
      </c>
      <c r="B3829" t="s">
        <v>15</v>
      </c>
      <c r="C3829" t="s">
        <v>32</v>
      </c>
      <c r="D3829">
        <v>13342400150</v>
      </c>
      <c r="E3829" s="7">
        <v>44427</v>
      </c>
      <c r="F3829" s="7">
        <v>44427</v>
      </c>
      <c r="G3829">
        <v>5643647455</v>
      </c>
      <c r="H3829" t="s">
        <v>1455</v>
      </c>
      <c r="I3829" s="12">
        <v>1320</v>
      </c>
      <c r="J3829" s="7">
        <v>44487</v>
      </c>
      <c r="K3829" s="12">
        <v>1200</v>
      </c>
      <c r="L3829" s="7">
        <v>44469</v>
      </c>
      <c r="M3829">
        <v>-18</v>
      </c>
      <c r="N3829" s="12">
        <f t="shared" si="59"/>
        <v>-21600</v>
      </c>
    </row>
    <row r="3830" spans="1:14" x14ac:dyDescent="0.25">
      <c r="A3830" t="s">
        <v>14</v>
      </c>
      <c r="B3830" t="s">
        <v>15</v>
      </c>
      <c r="C3830" t="s">
        <v>32</v>
      </c>
      <c r="D3830">
        <v>13342400150</v>
      </c>
      <c r="E3830" s="7">
        <v>44427</v>
      </c>
      <c r="F3830" s="7">
        <v>44427</v>
      </c>
      <c r="G3830">
        <v>5643647461</v>
      </c>
      <c r="H3830" t="s">
        <v>1456</v>
      </c>
      <c r="I3830" s="12">
        <v>1325.5</v>
      </c>
      <c r="J3830" s="7">
        <v>44487</v>
      </c>
      <c r="K3830" s="12">
        <v>1205</v>
      </c>
      <c r="L3830" s="7">
        <v>44469</v>
      </c>
      <c r="M3830">
        <v>-18</v>
      </c>
      <c r="N3830" s="12">
        <f t="shared" si="59"/>
        <v>-21690</v>
      </c>
    </row>
    <row r="3831" spans="1:14" x14ac:dyDescent="0.25">
      <c r="A3831" t="s">
        <v>14</v>
      </c>
      <c r="B3831" t="s">
        <v>15</v>
      </c>
      <c r="C3831" t="s">
        <v>32</v>
      </c>
      <c r="D3831">
        <v>13342400150</v>
      </c>
      <c r="E3831" s="7">
        <v>44427</v>
      </c>
      <c r="F3831" s="7">
        <v>44427</v>
      </c>
      <c r="G3831">
        <v>5643647464</v>
      </c>
      <c r="H3831" t="s">
        <v>1457</v>
      </c>
      <c r="I3831" s="12">
        <v>1325.5</v>
      </c>
      <c r="J3831" s="7">
        <v>44487</v>
      </c>
      <c r="K3831" s="12">
        <v>1205</v>
      </c>
      <c r="L3831" s="7">
        <v>44469</v>
      </c>
      <c r="M3831">
        <v>-18</v>
      </c>
      <c r="N3831" s="12">
        <f t="shared" si="59"/>
        <v>-21690</v>
      </c>
    </row>
    <row r="3832" spans="1:14" x14ac:dyDescent="0.25">
      <c r="A3832" t="s">
        <v>14</v>
      </c>
      <c r="B3832" t="s">
        <v>15</v>
      </c>
      <c r="C3832" t="s">
        <v>32</v>
      </c>
      <c r="D3832">
        <v>13342400150</v>
      </c>
      <c r="E3832" s="7">
        <v>44427</v>
      </c>
      <c r="F3832" s="7">
        <v>44427</v>
      </c>
      <c r="G3832">
        <v>5643647466</v>
      </c>
      <c r="H3832" t="s">
        <v>1458</v>
      </c>
      <c r="I3832" s="12">
        <v>203.5</v>
      </c>
      <c r="J3832" s="7">
        <v>44487</v>
      </c>
      <c r="K3832" s="12">
        <v>185</v>
      </c>
      <c r="L3832" s="7">
        <v>44469</v>
      </c>
      <c r="M3832">
        <v>-18</v>
      </c>
      <c r="N3832" s="12">
        <f t="shared" si="59"/>
        <v>-3330</v>
      </c>
    </row>
    <row r="3833" spans="1:14" x14ac:dyDescent="0.25">
      <c r="A3833" t="s">
        <v>14</v>
      </c>
      <c r="B3833" t="s">
        <v>15</v>
      </c>
      <c r="C3833" t="s">
        <v>32</v>
      </c>
      <c r="D3833">
        <v>13342400150</v>
      </c>
      <c r="E3833" s="7">
        <v>44427</v>
      </c>
      <c r="F3833" s="7">
        <v>44427</v>
      </c>
      <c r="G3833">
        <v>5643647467</v>
      </c>
      <c r="H3833" t="s">
        <v>1459</v>
      </c>
      <c r="I3833" s="12">
        <v>1325.5</v>
      </c>
      <c r="J3833" s="7">
        <v>44487</v>
      </c>
      <c r="K3833" s="12">
        <v>1205</v>
      </c>
      <c r="L3833" s="7">
        <v>44469</v>
      </c>
      <c r="M3833">
        <v>-18</v>
      </c>
      <c r="N3833" s="12">
        <f t="shared" si="59"/>
        <v>-21690</v>
      </c>
    </row>
    <row r="3834" spans="1:14" x14ac:dyDescent="0.25">
      <c r="A3834" t="s">
        <v>14</v>
      </c>
      <c r="B3834" t="s">
        <v>15</v>
      </c>
      <c r="C3834" t="s">
        <v>175</v>
      </c>
      <c r="D3834">
        <v>9693591001</v>
      </c>
      <c r="E3834" s="7">
        <v>44427</v>
      </c>
      <c r="F3834" s="7">
        <v>44427</v>
      </c>
      <c r="G3834">
        <v>5644124317</v>
      </c>
      <c r="H3834" t="s">
        <v>1460</v>
      </c>
      <c r="I3834" s="12">
        <v>12643.47</v>
      </c>
      <c r="J3834" s="7">
        <v>44487</v>
      </c>
      <c r="K3834" s="12">
        <v>10363.5</v>
      </c>
      <c r="L3834" s="7">
        <v>44469</v>
      </c>
      <c r="M3834">
        <v>-18</v>
      </c>
      <c r="N3834" s="12">
        <f t="shared" si="59"/>
        <v>-186543</v>
      </c>
    </row>
    <row r="3835" spans="1:14" x14ac:dyDescent="0.25">
      <c r="A3835" t="s">
        <v>14</v>
      </c>
      <c r="B3835" t="s">
        <v>15</v>
      </c>
      <c r="C3835" t="s">
        <v>27</v>
      </c>
      <c r="D3835">
        <v>9158150962</v>
      </c>
      <c r="E3835" s="7">
        <v>44427</v>
      </c>
      <c r="F3835" s="7">
        <v>44427</v>
      </c>
      <c r="G3835">
        <v>5644511181</v>
      </c>
      <c r="H3835">
        <v>3900243349</v>
      </c>
      <c r="I3835" s="12">
        <v>335.5</v>
      </c>
      <c r="J3835" s="7">
        <v>44487</v>
      </c>
      <c r="K3835" s="12">
        <v>275</v>
      </c>
      <c r="L3835" s="7">
        <v>44469</v>
      </c>
      <c r="M3835">
        <v>-18</v>
      </c>
      <c r="N3835" s="12">
        <f t="shared" si="59"/>
        <v>-4950</v>
      </c>
    </row>
    <row r="3836" spans="1:14" x14ac:dyDescent="0.25">
      <c r="A3836" t="s">
        <v>14</v>
      </c>
      <c r="B3836" t="s">
        <v>15</v>
      </c>
      <c r="C3836" t="s">
        <v>107</v>
      </c>
      <c r="D3836">
        <v>2368591208</v>
      </c>
      <c r="E3836" s="7">
        <v>44428</v>
      </c>
      <c r="F3836" s="7">
        <v>44428</v>
      </c>
      <c r="G3836">
        <v>5645608863</v>
      </c>
      <c r="H3836">
        <v>8100249560</v>
      </c>
      <c r="I3836" s="12">
        <v>19516.95</v>
      </c>
      <c r="J3836" s="7">
        <v>44488</v>
      </c>
      <c r="K3836" s="12">
        <v>15997.5</v>
      </c>
      <c r="L3836" s="7">
        <v>44469</v>
      </c>
      <c r="M3836">
        <v>-19</v>
      </c>
      <c r="N3836" s="12">
        <f t="shared" si="59"/>
        <v>-303952.5</v>
      </c>
    </row>
    <row r="3837" spans="1:14" x14ac:dyDescent="0.25">
      <c r="A3837" t="s">
        <v>14</v>
      </c>
      <c r="B3837" t="s">
        <v>15</v>
      </c>
      <c r="C3837" t="s">
        <v>93</v>
      </c>
      <c r="D3837">
        <v>8862820969</v>
      </c>
      <c r="E3837" s="7">
        <v>44428</v>
      </c>
      <c r="F3837" s="7">
        <v>44428</v>
      </c>
      <c r="G3837">
        <v>5646366452</v>
      </c>
      <c r="H3837">
        <v>2021109256</v>
      </c>
      <c r="I3837" s="12">
        <v>306.8</v>
      </c>
      <c r="J3837" s="7">
        <v>44488</v>
      </c>
      <c r="K3837" s="12">
        <v>295</v>
      </c>
      <c r="L3837" s="7">
        <v>44469</v>
      </c>
      <c r="M3837">
        <v>-19</v>
      </c>
      <c r="N3837" s="12">
        <f t="shared" si="59"/>
        <v>-5605</v>
      </c>
    </row>
    <row r="3838" spans="1:14" x14ac:dyDescent="0.25">
      <c r="A3838" t="s">
        <v>14</v>
      </c>
      <c r="B3838" t="s">
        <v>15</v>
      </c>
      <c r="C3838" t="s">
        <v>1461</v>
      </c>
      <c r="D3838">
        <v>2450310640</v>
      </c>
      <c r="E3838" s="7">
        <v>44428</v>
      </c>
      <c r="F3838" s="7">
        <v>44428</v>
      </c>
      <c r="G3838">
        <v>5647037823</v>
      </c>
      <c r="H3838" t="s">
        <v>1462</v>
      </c>
      <c r="I3838" s="12">
        <v>20</v>
      </c>
      <c r="J3838" s="7">
        <v>44488</v>
      </c>
      <c r="K3838" s="12">
        <v>16.39</v>
      </c>
      <c r="L3838" s="7">
        <v>44459</v>
      </c>
      <c r="M3838">
        <v>-29</v>
      </c>
      <c r="N3838" s="12">
        <f t="shared" si="59"/>
        <v>-475.31</v>
      </c>
    </row>
    <row r="3839" spans="1:14" x14ac:dyDescent="0.25">
      <c r="A3839" t="s">
        <v>14</v>
      </c>
      <c r="B3839" t="s">
        <v>15</v>
      </c>
      <c r="C3839" t="s">
        <v>1461</v>
      </c>
      <c r="D3839">
        <v>2450310640</v>
      </c>
      <c r="E3839" s="7">
        <v>44428</v>
      </c>
      <c r="F3839" s="7">
        <v>44428</v>
      </c>
      <c r="G3839">
        <v>5647083735</v>
      </c>
      <c r="H3839" t="s">
        <v>1463</v>
      </c>
      <c r="I3839" s="12">
        <v>549</v>
      </c>
      <c r="J3839" s="7">
        <v>44488</v>
      </c>
      <c r="K3839" s="12">
        <v>450</v>
      </c>
      <c r="L3839" s="7">
        <v>44459</v>
      </c>
      <c r="M3839">
        <v>-29</v>
      </c>
      <c r="N3839" s="12">
        <f t="shared" si="59"/>
        <v>-13050</v>
      </c>
    </row>
    <row r="3840" spans="1:14" x14ac:dyDescent="0.25">
      <c r="A3840" t="s">
        <v>14</v>
      </c>
      <c r="B3840" t="s">
        <v>15</v>
      </c>
      <c r="C3840" t="s">
        <v>76</v>
      </c>
      <c r="D3840">
        <v>6068041000</v>
      </c>
      <c r="E3840" s="7">
        <v>44428</v>
      </c>
      <c r="F3840" s="7">
        <v>44428</v>
      </c>
      <c r="G3840">
        <v>5647413932</v>
      </c>
      <c r="H3840">
        <v>22115945</v>
      </c>
      <c r="I3840" s="12">
        <v>3342.8</v>
      </c>
      <c r="J3840" s="7">
        <v>44488</v>
      </c>
      <c r="K3840" s="12">
        <v>2740</v>
      </c>
      <c r="L3840" s="7">
        <v>44469</v>
      </c>
      <c r="M3840">
        <v>-19</v>
      </c>
      <c r="N3840" s="12">
        <f t="shared" si="59"/>
        <v>-52060</v>
      </c>
    </row>
    <row r="3841" spans="1:14" x14ac:dyDescent="0.25">
      <c r="A3841" t="s">
        <v>14</v>
      </c>
      <c r="B3841" t="s">
        <v>15</v>
      </c>
      <c r="C3841" t="s">
        <v>29</v>
      </c>
      <c r="D3841">
        <v>488410010</v>
      </c>
      <c r="E3841" s="7">
        <v>44429</v>
      </c>
      <c r="F3841" s="7">
        <v>44429</v>
      </c>
      <c r="G3841">
        <v>5650427089</v>
      </c>
      <c r="H3841" t="s">
        <v>1464</v>
      </c>
      <c r="I3841" s="12">
        <v>2184.11</v>
      </c>
      <c r="J3841" s="7">
        <v>44489</v>
      </c>
      <c r="K3841" s="12">
        <v>1790.25</v>
      </c>
      <c r="L3841" s="7">
        <v>44454</v>
      </c>
      <c r="M3841">
        <v>-35</v>
      </c>
      <c r="N3841" s="12">
        <f t="shared" si="59"/>
        <v>-62658.75</v>
      </c>
    </row>
    <row r="3842" spans="1:14" x14ac:dyDescent="0.25">
      <c r="A3842" t="s">
        <v>14</v>
      </c>
      <c r="B3842" t="s">
        <v>15</v>
      </c>
      <c r="C3842" t="s">
        <v>88</v>
      </c>
      <c r="D3842">
        <v>7195130153</v>
      </c>
      <c r="E3842" s="7">
        <v>44431</v>
      </c>
      <c r="F3842" s="7">
        <v>44431</v>
      </c>
      <c r="G3842">
        <v>5654212929</v>
      </c>
      <c r="H3842">
        <v>3621081903</v>
      </c>
      <c r="I3842" s="12">
        <v>8306.3799999999992</v>
      </c>
      <c r="J3842" s="7">
        <v>44491</v>
      </c>
      <c r="K3842" s="12">
        <v>7551.25</v>
      </c>
      <c r="L3842" s="7">
        <v>44469</v>
      </c>
      <c r="M3842">
        <v>-22</v>
      </c>
      <c r="N3842" s="12">
        <f t="shared" si="59"/>
        <v>-166127.5</v>
      </c>
    </row>
    <row r="3843" spans="1:14" x14ac:dyDescent="0.25">
      <c r="A3843" t="s">
        <v>14</v>
      </c>
      <c r="B3843" t="s">
        <v>15</v>
      </c>
      <c r="C3843" t="s">
        <v>1291</v>
      </c>
      <c r="D3843">
        <v>8075151004</v>
      </c>
      <c r="E3843" s="7">
        <v>44431</v>
      </c>
      <c r="F3843" s="7">
        <v>44431</v>
      </c>
      <c r="G3843">
        <v>5654566181</v>
      </c>
      <c r="H3843">
        <v>2021002491</v>
      </c>
      <c r="I3843" s="12">
        <v>1152.9000000000001</v>
      </c>
      <c r="J3843" s="7">
        <v>44491</v>
      </c>
      <c r="K3843" s="12">
        <v>945</v>
      </c>
      <c r="L3843" s="7">
        <v>44469</v>
      </c>
      <c r="M3843">
        <v>-22</v>
      </c>
      <c r="N3843" s="12">
        <f t="shared" si="59"/>
        <v>-20790</v>
      </c>
    </row>
    <row r="3844" spans="1:14" x14ac:dyDescent="0.25">
      <c r="A3844" t="s">
        <v>14</v>
      </c>
      <c r="B3844" t="s">
        <v>15</v>
      </c>
      <c r="C3844" t="s">
        <v>121</v>
      </c>
      <c r="D3844">
        <v>9971540159</v>
      </c>
      <c r="E3844" s="7">
        <v>44431</v>
      </c>
      <c r="F3844" s="7">
        <v>44431</v>
      </c>
      <c r="G3844">
        <v>5654988083</v>
      </c>
      <c r="H3844" t="s">
        <v>1465</v>
      </c>
      <c r="I3844" s="12">
        <v>671</v>
      </c>
      <c r="J3844" s="7">
        <v>44491</v>
      </c>
      <c r="K3844" s="12">
        <v>550</v>
      </c>
      <c r="L3844" s="7">
        <v>44469</v>
      </c>
      <c r="M3844">
        <v>-22</v>
      </c>
      <c r="N3844" s="12">
        <f t="shared" si="59"/>
        <v>-12100</v>
      </c>
    </row>
    <row r="3845" spans="1:14" x14ac:dyDescent="0.25">
      <c r="A3845" t="s">
        <v>14</v>
      </c>
      <c r="B3845" t="s">
        <v>15</v>
      </c>
      <c r="C3845" t="s">
        <v>333</v>
      </c>
      <c r="D3845">
        <v>881470249</v>
      </c>
      <c r="E3845" s="7">
        <v>44431</v>
      </c>
      <c r="F3845" s="7">
        <v>44431</v>
      </c>
      <c r="G3845">
        <v>5655199570</v>
      </c>
      <c r="H3845" t="s">
        <v>1466</v>
      </c>
      <c r="I3845" s="12">
        <v>655.51</v>
      </c>
      <c r="J3845" s="7">
        <v>44491</v>
      </c>
      <c r="K3845" s="12">
        <v>537.29999999999995</v>
      </c>
      <c r="L3845" s="7">
        <v>44469</v>
      </c>
      <c r="M3845">
        <v>-22</v>
      </c>
      <c r="N3845" s="12">
        <f t="shared" ref="N3845:N3908" si="60">K3845*M3845</f>
        <v>-11820.599999999999</v>
      </c>
    </row>
    <row r="3846" spans="1:14" x14ac:dyDescent="0.25">
      <c r="A3846" t="s">
        <v>14</v>
      </c>
      <c r="B3846" t="s">
        <v>15</v>
      </c>
      <c r="C3846" t="s">
        <v>20</v>
      </c>
      <c r="D3846">
        <v>8082461008</v>
      </c>
      <c r="E3846" s="7">
        <v>44431</v>
      </c>
      <c r="F3846" s="7">
        <v>44431</v>
      </c>
      <c r="G3846">
        <v>5655760277</v>
      </c>
      <c r="H3846">
        <v>21151518</v>
      </c>
      <c r="I3846" s="12">
        <v>891.58</v>
      </c>
      <c r="J3846" s="7">
        <v>44491</v>
      </c>
      <c r="K3846" s="12">
        <v>730.8</v>
      </c>
      <c r="L3846" s="7">
        <v>44469</v>
      </c>
      <c r="M3846">
        <v>-22</v>
      </c>
      <c r="N3846" s="12">
        <f t="shared" si="60"/>
        <v>-16077.599999999999</v>
      </c>
    </row>
    <row r="3847" spans="1:14" x14ac:dyDescent="0.25">
      <c r="A3847" t="s">
        <v>14</v>
      </c>
      <c r="B3847" t="s">
        <v>15</v>
      </c>
      <c r="C3847" t="s">
        <v>20</v>
      </c>
      <c r="D3847">
        <v>8082461008</v>
      </c>
      <c r="E3847" s="7">
        <v>44431</v>
      </c>
      <c r="F3847" s="7">
        <v>44431</v>
      </c>
      <c r="G3847">
        <v>5655774684</v>
      </c>
      <c r="H3847">
        <v>21151886</v>
      </c>
      <c r="I3847" s="12">
        <v>608.4</v>
      </c>
      <c r="J3847" s="7">
        <v>44491</v>
      </c>
      <c r="K3847" s="12">
        <v>585</v>
      </c>
      <c r="L3847" s="7">
        <v>44469</v>
      </c>
      <c r="M3847">
        <v>-22</v>
      </c>
      <c r="N3847" s="12">
        <f t="shared" si="60"/>
        <v>-12870</v>
      </c>
    </row>
    <row r="3848" spans="1:14" x14ac:dyDescent="0.25">
      <c r="A3848" t="s">
        <v>14</v>
      </c>
      <c r="B3848" t="s">
        <v>15</v>
      </c>
      <c r="C3848" t="s">
        <v>97</v>
      </c>
      <c r="D3848">
        <v>3653370282</v>
      </c>
      <c r="E3848" s="7">
        <v>44431</v>
      </c>
      <c r="F3848" s="7">
        <v>44431</v>
      </c>
      <c r="G3848">
        <v>5655884058</v>
      </c>
      <c r="H3848" t="s">
        <v>1467</v>
      </c>
      <c r="I3848" s="12">
        <v>1908.69</v>
      </c>
      <c r="J3848" s="7">
        <v>44491</v>
      </c>
      <c r="K3848" s="12">
        <v>1564.5</v>
      </c>
      <c r="L3848" s="7">
        <v>44469</v>
      </c>
      <c r="M3848">
        <v>-22</v>
      </c>
      <c r="N3848" s="12">
        <f t="shared" si="60"/>
        <v>-34419</v>
      </c>
    </row>
    <row r="3849" spans="1:14" x14ac:dyDescent="0.25">
      <c r="A3849" t="s">
        <v>14</v>
      </c>
      <c r="B3849" t="s">
        <v>15</v>
      </c>
      <c r="C3849" t="s">
        <v>197</v>
      </c>
      <c r="D3849">
        <v>6356990967</v>
      </c>
      <c r="E3849" s="7">
        <v>44431</v>
      </c>
      <c r="F3849" s="7">
        <v>44431</v>
      </c>
      <c r="G3849">
        <v>5656227928</v>
      </c>
      <c r="H3849">
        <v>36001506</v>
      </c>
      <c r="I3849" s="12">
        <v>2914.08</v>
      </c>
      <c r="J3849" s="7">
        <v>44491</v>
      </c>
      <c r="K3849" s="12">
        <v>2802</v>
      </c>
      <c r="L3849" s="7">
        <v>44469</v>
      </c>
      <c r="M3849">
        <v>-22</v>
      </c>
      <c r="N3849" s="12">
        <f t="shared" si="60"/>
        <v>-61644</v>
      </c>
    </row>
    <row r="3850" spans="1:14" x14ac:dyDescent="0.25">
      <c r="A3850" t="s">
        <v>14</v>
      </c>
      <c r="B3850" t="s">
        <v>15</v>
      </c>
      <c r="C3850" t="s">
        <v>39</v>
      </c>
      <c r="D3850">
        <v>11206730159</v>
      </c>
      <c r="E3850" s="7">
        <v>44431</v>
      </c>
      <c r="F3850" s="7">
        <v>44431</v>
      </c>
      <c r="G3850">
        <v>5657160721</v>
      </c>
      <c r="H3850">
        <v>7171984193</v>
      </c>
      <c r="I3850" s="12">
        <v>461.76</v>
      </c>
      <c r="J3850" s="7">
        <v>44491</v>
      </c>
      <c r="K3850" s="12">
        <v>444</v>
      </c>
      <c r="L3850" s="7">
        <v>44469</v>
      </c>
      <c r="M3850">
        <v>-22</v>
      </c>
      <c r="N3850" s="12">
        <f t="shared" si="60"/>
        <v>-9768</v>
      </c>
    </row>
    <row r="3851" spans="1:14" x14ac:dyDescent="0.25">
      <c r="A3851" t="s">
        <v>14</v>
      </c>
      <c r="B3851" t="s">
        <v>15</v>
      </c>
      <c r="C3851" t="s">
        <v>39</v>
      </c>
      <c r="D3851">
        <v>11206730159</v>
      </c>
      <c r="E3851" s="7">
        <v>44431</v>
      </c>
      <c r="F3851" s="7">
        <v>44431</v>
      </c>
      <c r="G3851">
        <v>5657160726</v>
      </c>
      <c r="H3851">
        <v>7171984192</v>
      </c>
      <c r="I3851" s="12">
        <v>923.52</v>
      </c>
      <c r="J3851" s="7">
        <v>44491</v>
      </c>
      <c r="K3851" s="12">
        <v>888</v>
      </c>
      <c r="L3851" s="7">
        <v>44469</v>
      </c>
      <c r="M3851">
        <v>-22</v>
      </c>
      <c r="N3851" s="12">
        <f t="shared" si="60"/>
        <v>-19536</v>
      </c>
    </row>
    <row r="3852" spans="1:14" x14ac:dyDescent="0.25">
      <c r="A3852" t="s">
        <v>14</v>
      </c>
      <c r="B3852" t="s">
        <v>15</v>
      </c>
      <c r="C3852" t="s">
        <v>39</v>
      </c>
      <c r="D3852">
        <v>11206730159</v>
      </c>
      <c r="E3852" s="7">
        <v>44431</v>
      </c>
      <c r="F3852" s="7">
        <v>44431</v>
      </c>
      <c r="G3852">
        <v>5657160728</v>
      </c>
      <c r="H3852">
        <v>7171984194</v>
      </c>
      <c r="I3852" s="12">
        <v>461.76</v>
      </c>
      <c r="J3852" s="7">
        <v>44491</v>
      </c>
      <c r="K3852" s="12">
        <v>444</v>
      </c>
      <c r="L3852" s="7">
        <v>44469</v>
      </c>
      <c r="M3852">
        <v>-22</v>
      </c>
      <c r="N3852" s="12">
        <f t="shared" si="60"/>
        <v>-9768</v>
      </c>
    </row>
    <row r="3853" spans="1:14" x14ac:dyDescent="0.25">
      <c r="A3853" t="s">
        <v>14</v>
      </c>
      <c r="B3853" t="s">
        <v>15</v>
      </c>
      <c r="C3853" t="s">
        <v>42</v>
      </c>
      <c r="D3853">
        <v>9412650153</v>
      </c>
      <c r="E3853" s="7">
        <v>44432</v>
      </c>
      <c r="F3853" s="7">
        <v>44432</v>
      </c>
      <c r="G3853">
        <v>5659062154</v>
      </c>
      <c r="H3853" t="s">
        <v>1468</v>
      </c>
      <c r="I3853" s="12">
        <v>416.75</v>
      </c>
      <c r="J3853" s="7">
        <v>44492</v>
      </c>
      <c r="K3853" s="12">
        <v>341.6</v>
      </c>
      <c r="L3853" s="7">
        <v>44469</v>
      </c>
      <c r="M3853">
        <v>-23</v>
      </c>
      <c r="N3853" s="12">
        <f t="shared" si="60"/>
        <v>-7856.8</v>
      </c>
    </row>
    <row r="3854" spans="1:14" x14ac:dyDescent="0.25">
      <c r="A3854" t="s">
        <v>14</v>
      </c>
      <c r="B3854" t="s">
        <v>15</v>
      </c>
      <c r="C3854" t="s">
        <v>201</v>
      </c>
      <c r="D3854">
        <v>9284460962</v>
      </c>
      <c r="E3854" s="7">
        <v>44432</v>
      </c>
      <c r="F3854" s="7">
        <v>44432</v>
      </c>
      <c r="G3854">
        <v>5659473916</v>
      </c>
      <c r="H3854">
        <v>21506354</v>
      </c>
      <c r="I3854" s="12">
        <v>100.04</v>
      </c>
      <c r="J3854" s="7">
        <v>44492</v>
      </c>
      <c r="K3854" s="12">
        <v>82</v>
      </c>
      <c r="L3854" s="7">
        <v>44469</v>
      </c>
      <c r="M3854">
        <v>-23</v>
      </c>
      <c r="N3854" s="12">
        <f t="shared" si="60"/>
        <v>-1886</v>
      </c>
    </row>
    <row r="3855" spans="1:14" x14ac:dyDescent="0.25">
      <c r="A3855" t="s">
        <v>14</v>
      </c>
      <c r="B3855" t="s">
        <v>15</v>
      </c>
      <c r="C3855" t="s">
        <v>78</v>
      </c>
      <c r="D3855">
        <v>4337640280</v>
      </c>
      <c r="E3855" s="7">
        <v>44432</v>
      </c>
      <c r="F3855" s="7">
        <v>44432</v>
      </c>
      <c r="G3855">
        <v>5659594789</v>
      </c>
      <c r="H3855" t="s">
        <v>1469</v>
      </c>
      <c r="I3855" s="12">
        <v>5243.56</v>
      </c>
      <c r="J3855" s="7">
        <v>44492</v>
      </c>
      <c r="K3855" s="12">
        <v>4298</v>
      </c>
      <c r="L3855" s="7">
        <v>44469</v>
      </c>
      <c r="M3855">
        <v>-23</v>
      </c>
      <c r="N3855" s="12">
        <f t="shared" si="60"/>
        <v>-98854</v>
      </c>
    </row>
    <row r="3856" spans="1:14" x14ac:dyDescent="0.25">
      <c r="A3856" t="s">
        <v>14</v>
      </c>
      <c r="B3856" t="s">
        <v>15</v>
      </c>
      <c r="C3856" t="s">
        <v>175</v>
      </c>
      <c r="D3856">
        <v>9693591001</v>
      </c>
      <c r="E3856" s="7">
        <v>44432</v>
      </c>
      <c r="F3856" s="7">
        <v>44432</v>
      </c>
      <c r="G3856">
        <v>5659638953</v>
      </c>
      <c r="H3856" t="s">
        <v>1470</v>
      </c>
      <c r="I3856" s="12">
        <v>1204.1400000000001</v>
      </c>
      <c r="J3856" s="7">
        <v>44492</v>
      </c>
      <c r="K3856" s="12">
        <v>987</v>
      </c>
      <c r="L3856" s="7">
        <v>44469</v>
      </c>
      <c r="M3856">
        <v>-23</v>
      </c>
      <c r="N3856" s="12">
        <f t="shared" si="60"/>
        <v>-22701</v>
      </c>
    </row>
    <row r="3857" spans="1:14" x14ac:dyDescent="0.25">
      <c r="A3857" t="s">
        <v>14</v>
      </c>
      <c r="B3857" t="s">
        <v>15</v>
      </c>
      <c r="C3857" t="s">
        <v>29</v>
      </c>
      <c r="D3857">
        <v>488410010</v>
      </c>
      <c r="E3857" s="7">
        <v>44432</v>
      </c>
      <c r="F3857" s="7">
        <v>44432</v>
      </c>
      <c r="G3857">
        <v>5659978534</v>
      </c>
      <c r="H3857">
        <v>5140001506</v>
      </c>
      <c r="I3857" s="12">
        <v>1658.71</v>
      </c>
      <c r="J3857" s="7">
        <v>44492</v>
      </c>
      <c r="K3857" s="12">
        <v>1359.6</v>
      </c>
      <c r="L3857" s="7">
        <v>44454</v>
      </c>
      <c r="M3857">
        <v>-38</v>
      </c>
      <c r="N3857" s="12">
        <f t="shared" si="60"/>
        <v>-51664.799999999996</v>
      </c>
    </row>
    <row r="3858" spans="1:14" x14ac:dyDescent="0.25">
      <c r="A3858" t="s">
        <v>14</v>
      </c>
      <c r="B3858" t="s">
        <v>15</v>
      </c>
      <c r="C3858" t="s">
        <v>289</v>
      </c>
      <c r="D3858">
        <v>4278040656</v>
      </c>
      <c r="E3858" s="7">
        <v>44432</v>
      </c>
      <c r="F3858" s="7">
        <v>44432</v>
      </c>
      <c r="G3858">
        <v>5660380953</v>
      </c>
      <c r="H3858" t="s">
        <v>1471</v>
      </c>
      <c r="I3858" s="12">
        <v>469.77</v>
      </c>
      <c r="J3858" s="7">
        <v>44492</v>
      </c>
      <c r="K3858" s="12">
        <v>387.94</v>
      </c>
      <c r="L3858" s="7">
        <v>44459</v>
      </c>
      <c r="M3858">
        <v>-33</v>
      </c>
      <c r="N3858" s="12">
        <f t="shared" si="60"/>
        <v>-12802.02</v>
      </c>
    </row>
    <row r="3859" spans="1:14" x14ac:dyDescent="0.25">
      <c r="A3859" t="s">
        <v>14</v>
      </c>
      <c r="B3859" t="s">
        <v>15</v>
      </c>
      <c r="C3859" t="s">
        <v>174</v>
      </c>
      <c r="D3859">
        <v>3992220966</v>
      </c>
      <c r="E3859" s="7">
        <v>44432</v>
      </c>
      <c r="F3859" s="7">
        <v>44432</v>
      </c>
      <c r="G3859">
        <v>5660631857</v>
      </c>
      <c r="H3859">
        <v>3059122315</v>
      </c>
      <c r="I3859" s="12">
        <v>732</v>
      </c>
      <c r="J3859" s="7">
        <v>44492</v>
      </c>
      <c r="K3859" s="12">
        <v>600</v>
      </c>
      <c r="L3859" s="7">
        <v>44469</v>
      </c>
      <c r="M3859">
        <v>-23</v>
      </c>
      <c r="N3859" s="12">
        <f t="shared" si="60"/>
        <v>-13800</v>
      </c>
    </row>
    <row r="3860" spans="1:14" x14ac:dyDescent="0.25">
      <c r="A3860" t="s">
        <v>14</v>
      </c>
      <c r="B3860" t="s">
        <v>15</v>
      </c>
      <c r="C3860" t="s">
        <v>174</v>
      </c>
      <c r="D3860">
        <v>3992220966</v>
      </c>
      <c r="E3860" s="7">
        <v>44432</v>
      </c>
      <c r="F3860" s="7">
        <v>44432</v>
      </c>
      <c r="G3860">
        <v>5660634633</v>
      </c>
      <c r="H3860">
        <v>3059122739</v>
      </c>
      <c r="I3860" s="12">
        <v>610</v>
      </c>
      <c r="J3860" s="7">
        <v>44492</v>
      </c>
      <c r="K3860" s="12">
        <v>500</v>
      </c>
      <c r="L3860" s="7">
        <v>44469</v>
      </c>
      <c r="M3860">
        <v>-23</v>
      </c>
      <c r="N3860" s="12">
        <f t="shared" si="60"/>
        <v>-11500</v>
      </c>
    </row>
    <row r="3861" spans="1:14" x14ac:dyDescent="0.25">
      <c r="A3861" t="s">
        <v>14</v>
      </c>
      <c r="B3861" t="s">
        <v>15</v>
      </c>
      <c r="C3861" t="s">
        <v>174</v>
      </c>
      <c r="D3861">
        <v>3992220966</v>
      </c>
      <c r="E3861" s="7">
        <v>44432</v>
      </c>
      <c r="F3861" s="7">
        <v>44432</v>
      </c>
      <c r="G3861">
        <v>5660635078</v>
      </c>
      <c r="H3861">
        <v>3059122408</v>
      </c>
      <c r="I3861" s="12">
        <v>732</v>
      </c>
      <c r="J3861" s="7">
        <v>44492</v>
      </c>
      <c r="K3861" s="12">
        <v>600</v>
      </c>
      <c r="L3861" s="7">
        <v>44469</v>
      </c>
      <c r="M3861">
        <v>-23</v>
      </c>
      <c r="N3861" s="12">
        <f t="shared" si="60"/>
        <v>-13800</v>
      </c>
    </row>
    <row r="3862" spans="1:14" x14ac:dyDescent="0.25">
      <c r="A3862" t="s">
        <v>14</v>
      </c>
      <c r="B3862" t="s">
        <v>15</v>
      </c>
      <c r="C3862" t="s">
        <v>286</v>
      </c>
      <c r="D3862">
        <v>2005430364</v>
      </c>
      <c r="E3862" s="7">
        <v>44432</v>
      </c>
      <c r="F3862" s="7">
        <v>44432</v>
      </c>
      <c r="G3862">
        <v>5660820217</v>
      </c>
      <c r="H3862" t="s">
        <v>1472</v>
      </c>
      <c r="I3862" s="12">
        <v>1040.42</v>
      </c>
      <c r="J3862" s="7">
        <v>44492</v>
      </c>
      <c r="K3862" s="12">
        <v>852.8</v>
      </c>
      <c r="L3862" s="7">
        <v>44469</v>
      </c>
      <c r="M3862">
        <v>-23</v>
      </c>
      <c r="N3862" s="12">
        <f t="shared" si="60"/>
        <v>-19614.399999999998</v>
      </c>
    </row>
    <row r="3863" spans="1:14" x14ac:dyDescent="0.25">
      <c r="A3863" t="s">
        <v>14</v>
      </c>
      <c r="B3863" t="s">
        <v>15</v>
      </c>
      <c r="C3863" t="s">
        <v>332</v>
      </c>
      <c r="D3863">
        <v>2457060032</v>
      </c>
      <c r="E3863" s="7">
        <v>44432</v>
      </c>
      <c r="F3863" s="7">
        <v>44432</v>
      </c>
      <c r="G3863">
        <v>5660972024</v>
      </c>
      <c r="H3863">
        <v>1142103499</v>
      </c>
      <c r="I3863" s="12">
        <v>68.2</v>
      </c>
      <c r="J3863" s="7">
        <v>44492</v>
      </c>
      <c r="K3863" s="12">
        <v>62</v>
      </c>
      <c r="L3863" s="7">
        <v>44469</v>
      </c>
      <c r="M3863">
        <v>-23</v>
      </c>
      <c r="N3863" s="12">
        <f t="shared" si="60"/>
        <v>-1426</v>
      </c>
    </row>
    <row r="3864" spans="1:14" x14ac:dyDescent="0.25">
      <c r="A3864" t="s">
        <v>14</v>
      </c>
      <c r="B3864" t="s">
        <v>15</v>
      </c>
      <c r="C3864" t="s">
        <v>29</v>
      </c>
      <c r="D3864">
        <v>488410010</v>
      </c>
      <c r="E3864" s="7">
        <v>44432</v>
      </c>
      <c r="F3864" s="7">
        <v>44432</v>
      </c>
      <c r="G3864">
        <v>5661004222</v>
      </c>
      <c r="H3864">
        <v>5140001329</v>
      </c>
      <c r="I3864" s="12">
        <v>1658.71</v>
      </c>
      <c r="J3864" s="7">
        <v>44492</v>
      </c>
      <c r="K3864" s="12">
        <v>1359.6</v>
      </c>
      <c r="L3864" s="7">
        <v>44454</v>
      </c>
      <c r="M3864">
        <v>-38</v>
      </c>
      <c r="N3864" s="12">
        <f t="shared" si="60"/>
        <v>-51664.799999999996</v>
      </c>
    </row>
    <row r="3865" spans="1:14" x14ac:dyDescent="0.25">
      <c r="A3865" t="s">
        <v>14</v>
      </c>
      <c r="B3865" t="s">
        <v>15</v>
      </c>
      <c r="C3865" t="s">
        <v>29</v>
      </c>
      <c r="D3865">
        <v>488410010</v>
      </c>
      <c r="E3865" s="7">
        <v>44432</v>
      </c>
      <c r="F3865" s="7">
        <v>44432</v>
      </c>
      <c r="G3865">
        <v>5661004266</v>
      </c>
      <c r="H3865">
        <v>5140001523</v>
      </c>
      <c r="I3865" s="12">
        <v>581.11</v>
      </c>
      <c r="J3865" s="7">
        <v>44492</v>
      </c>
      <c r="K3865" s="12">
        <v>476.32</v>
      </c>
      <c r="L3865" s="7">
        <v>44454</v>
      </c>
      <c r="M3865">
        <v>-38</v>
      </c>
      <c r="N3865" s="12">
        <f t="shared" si="60"/>
        <v>-18100.16</v>
      </c>
    </row>
    <row r="3866" spans="1:14" x14ac:dyDescent="0.25">
      <c r="A3866" t="s">
        <v>14</v>
      </c>
      <c r="B3866" t="s">
        <v>15</v>
      </c>
      <c r="C3866" t="s">
        <v>29</v>
      </c>
      <c r="D3866">
        <v>488410010</v>
      </c>
      <c r="E3866" s="7">
        <v>44432</v>
      </c>
      <c r="F3866" s="7">
        <v>44432</v>
      </c>
      <c r="G3866">
        <v>5661004539</v>
      </c>
      <c r="H3866">
        <v>5140001275</v>
      </c>
      <c r="I3866" s="12">
        <v>1422.42</v>
      </c>
      <c r="J3866" s="7">
        <v>44492</v>
      </c>
      <c r="K3866" s="12">
        <v>1165.92</v>
      </c>
      <c r="L3866" s="7">
        <v>44454</v>
      </c>
      <c r="M3866">
        <v>-38</v>
      </c>
      <c r="N3866" s="12">
        <f t="shared" si="60"/>
        <v>-44304.960000000006</v>
      </c>
    </row>
    <row r="3867" spans="1:14" x14ac:dyDescent="0.25">
      <c r="A3867" t="s">
        <v>14</v>
      </c>
      <c r="B3867" t="s">
        <v>15</v>
      </c>
      <c r="C3867" t="s">
        <v>29</v>
      </c>
      <c r="D3867">
        <v>488410010</v>
      </c>
      <c r="E3867" s="7">
        <v>44432</v>
      </c>
      <c r="F3867" s="7">
        <v>44432</v>
      </c>
      <c r="G3867">
        <v>5661006149</v>
      </c>
      <c r="H3867">
        <v>5140001356</v>
      </c>
      <c r="I3867" s="12">
        <v>1658.71</v>
      </c>
      <c r="J3867" s="7">
        <v>44492</v>
      </c>
      <c r="K3867" s="12">
        <v>1359.6</v>
      </c>
      <c r="L3867" s="7">
        <v>44454</v>
      </c>
      <c r="M3867">
        <v>-38</v>
      </c>
      <c r="N3867" s="12">
        <f t="shared" si="60"/>
        <v>-51664.799999999996</v>
      </c>
    </row>
    <row r="3868" spans="1:14" x14ac:dyDescent="0.25">
      <c r="A3868" t="s">
        <v>14</v>
      </c>
      <c r="B3868" t="s">
        <v>15</v>
      </c>
      <c r="C3868" t="s">
        <v>29</v>
      </c>
      <c r="D3868">
        <v>488410010</v>
      </c>
      <c r="E3868" s="7">
        <v>44432</v>
      </c>
      <c r="F3868" s="7">
        <v>44432</v>
      </c>
      <c r="G3868">
        <v>5661006575</v>
      </c>
      <c r="H3868">
        <v>5140001473</v>
      </c>
      <c r="I3868" s="12">
        <v>1658.71</v>
      </c>
      <c r="J3868" s="7">
        <v>44492</v>
      </c>
      <c r="K3868" s="12">
        <v>1359.6</v>
      </c>
      <c r="L3868" s="7">
        <v>44454</v>
      </c>
      <c r="M3868">
        <v>-38</v>
      </c>
      <c r="N3868" s="12">
        <f t="shared" si="60"/>
        <v>-51664.799999999996</v>
      </c>
    </row>
    <row r="3869" spans="1:14" x14ac:dyDescent="0.25">
      <c r="A3869" t="s">
        <v>14</v>
      </c>
      <c r="B3869" t="s">
        <v>15</v>
      </c>
      <c r="C3869" t="s">
        <v>29</v>
      </c>
      <c r="D3869">
        <v>488410010</v>
      </c>
      <c r="E3869" s="7">
        <v>44432</v>
      </c>
      <c r="F3869" s="7">
        <v>44432</v>
      </c>
      <c r="G3869">
        <v>5661006599</v>
      </c>
      <c r="H3869">
        <v>5140001647</v>
      </c>
      <c r="I3869" s="12">
        <v>1658.71</v>
      </c>
      <c r="J3869" s="7">
        <v>44492</v>
      </c>
      <c r="K3869" s="12">
        <v>1359.6</v>
      </c>
      <c r="L3869" s="7">
        <v>44454</v>
      </c>
      <c r="M3869">
        <v>-38</v>
      </c>
      <c r="N3869" s="12">
        <f t="shared" si="60"/>
        <v>-51664.799999999996</v>
      </c>
    </row>
    <row r="3870" spans="1:14" x14ac:dyDescent="0.25">
      <c r="A3870" t="s">
        <v>14</v>
      </c>
      <c r="B3870" t="s">
        <v>15</v>
      </c>
      <c r="C3870" t="s">
        <v>29</v>
      </c>
      <c r="D3870">
        <v>488410010</v>
      </c>
      <c r="E3870" s="7">
        <v>44432</v>
      </c>
      <c r="F3870" s="7">
        <v>44432</v>
      </c>
      <c r="G3870">
        <v>5661007268</v>
      </c>
      <c r="H3870">
        <v>5140001590</v>
      </c>
      <c r="I3870" s="12">
        <v>1658.71</v>
      </c>
      <c r="J3870" s="7">
        <v>44492</v>
      </c>
      <c r="K3870" s="12">
        <v>1359.6</v>
      </c>
      <c r="L3870" s="7">
        <v>44454</v>
      </c>
      <c r="M3870">
        <v>-38</v>
      </c>
      <c r="N3870" s="12">
        <f t="shared" si="60"/>
        <v>-51664.799999999996</v>
      </c>
    </row>
    <row r="3871" spans="1:14" x14ac:dyDescent="0.25">
      <c r="A3871" t="s">
        <v>14</v>
      </c>
      <c r="B3871" t="s">
        <v>15</v>
      </c>
      <c r="C3871" t="s">
        <v>157</v>
      </c>
      <c r="D3871">
        <v>2483840423</v>
      </c>
      <c r="E3871" s="7">
        <v>44432</v>
      </c>
      <c r="F3871" s="7">
        <v>44432</v>
      </c>
      <c r="G3871">
        <v>5661095722</v>
      </c>
      <c r="H3871" t="s">
        <v>1473</v>
      </c>
      <c r="I3871" s="12">
        <v>8198.4</v>
      </c>
      <c r="J3871" s="7">
        <v>44492</v>
      </c>
      <c r="K3871" s="12">
        <v>6720</v>
      </c>
      <c r="L3871" s="7">
        <v>44469</v>
      </c>
      <c r="M3871">
        <v>-23</v>
      </c>
      <c r="N3871" s="12">
        <f t="shared" si="60"/>
        <v>-154560</v>
      </c>
    </row>
    <row r="3872" spans="1:14" x14ac:dyDescent="0.25">
      <c r="A3872" t="s">
        <v>14</v>
      </c>
      <c r="B3872" t="s">
        <v>15</v>
      </c>
      <c r="C3872" t="s">
        <v>39</v>
      </c>
      <c r="D3872">
        <v>11206730159</v>
      </c>
      <c r="E3872" s="7">
        <v>44432</v>
      </c>
      <c r="F3872" s="7">
        <v>44432</v>
      </c>
      <c r="G3872">
        <v>5661773337</v>
      </c>
      <c r="H3872">
        <v>7171984629</v>
      </c>
      <c r="I3872" s="12">
        <v>546.32000000000005</v>
      </c>
      <c r="J3872" s="7">
        <v>44492</v>
      </c>
      <c r="K3872" s="12">
        <v>447.8</v>
      </c>
      <c r="L3872" s="7">
        <v>44469</v>
      </c>
      <c r="M3872">
        <v>-23</v>
      </c>
      <c r="N3872" s="12">
        <f t="shared" si="60"/>
        <v>-10299.4</v>
      </c>
    </row>
    <row r="3873" spans="1:14" x14ac:dyDescent="0.25">
      <c r="A3873" t="s">
        <v>14</v>
      </c>
      <c r="B3873" t="s">
        <v>15</v>
      </c>
      <c r="C3873" t="s">
        <v>39</v>
      </c>
      <c r="D3873">
        <v>11206730159</v>
      </c>
      <c r="E3873" s="7">
        <v>44432</v>
      </c>
      <c r="F3873" s="7">
        <v>44432</v>
      </c>
      <c r="G3873">
        <v>5661773338</v>
      </c>
      <c r="H3873">
        <v>7171984630</v>
      </c>
      <c r="I3873" s="12">
        <v>2458.42</v>
      </c>
      <c r="J3873" s="7">
        <v>44492</v>
      </c>
      <c r="K3873" s="12">
        <v>2015.1</v>
      </c>
      <c r="L3873" s="7">
        <v>44469</v>
      </c>
      <c r="M3873">
        <v>-23</v>
      </c>
      <c r="N3873" s="12">
        <f t="shared" si="60"/>
        <v>-46347.299999999996</v>
      </c>
    </row>
    <row r="3874" spans="1:14" x14ac:dyDescent="0.25">
      <c r="A3874" t="s">
        <v>14</v>
      </c>
      <c r="B3874" t="s">
        <v>15</v>
      </c>
      <c r="C3874" t="s">
        <v>63</v>
      </c>
      <c r="D3874">
        <v>9291850155</v>
      </c>
      <c r="E3874" s="7">
        <v>44433</v>
      </c>
      <c r="F3874" s="7">
        <v>44433</v>
      </c>
      <c r="G3874">
        <v>5662917664</v>
      </c>
      <c r="H3874">
        <v>2110537125</v>
      </c>
      <c r="I3874" s="12">
        <v>4365.92</v>
      </c>
      <c r="J3874" s="7">
        <v>44493</v>
      </c>
      <c r="K3874" s="12">
        <v>4198</v>
      </c>
      <c r="L3874" s="7">
        <v>44469</v>
      </c>
      <c r="M3874">
        <v>-24</v>
      </c>
      <c r="N3874" s="12">
        <f t="shared" si="60"/>
        <v>-100752</v>
      </c>
    </row>
    <row r="3875" spans="1:14" x14ac:dyDescent="0.25">
      <c r="A3875" t="s">
        <v>14</v>
      </c>
      <c r="B3875" t="s">
        <v>15</v>
      </c>
      <c r="C3875" t="s">
        <v>293</v>
      </c>
      <c r="D3875">
        <v>1838390647</v>
      </c>
      <c r="E3875" s="7">
        <v>44433</v>
      </c>
      <c r="F3875" s="7">
        <v>44433</v>
      </c>
      <c r="G3875">
        <v>5664044271</v>
      </c>
      <c r="H3875" s="9">
        <v>13516</v>
      </c>
      <c r="I3875" s="12">
        <v>370.88</v>
      </c>
      <c r="J3875" s="7">
        <v>44493</v>
      </c>
      <c r="K3875" s="12">
        <v>304</v>
      </c>
      <c r="L3875" s="7">
        <v>44469</v>
      </c>
      <c r="M3875">
        <v>-24</v>
      </c>
      <c r="N3875" s="12">
        <f t="shared" si="60"/>
        <v>-7296</v>
      </c>
    </row>
    <row r="3876" spans="1:14" x14ac:dyDescent="0.25">
      <c r="A3876" t="s">
        <v>14</v>
      </c>
      <c r="B3876" t="s">
        <v>15</v>
      </c>
      <c r="C3876" t="s">
        <v>293</v>
      </c>
      <c r="D3876">
        <v>1838390647</v>
      </c>
      <c r="E3876" s="7">
        <v>44433</v>
      </c>
      <c r="F3876" s="7">
        <v>44433</v>
      </c>
      <c r="G3876">
        <v>5664044304</v>
      </c>
      <c r="H3876" s="9">
        <v>13881</v>
      </c>
      <c r="I3876" s="12">
        <v>181.73</v>
      </c>
      <c r="J3876" s="7">
        <v>44493</v>
      </c>
      <c r="K3876" s="12">
        <v>148.96</v>
      </c>
      <c r="L3876" s="7">
        <v>44469</v>
      </c>
      <c r="M3876">
        <v>-24</v>
      </c>
      <c r="N3876" s="12">
        <f t="shared" si="60"/>
        <v>-3575.04</v>
      </c>
    </row>
    <row r="3877" spans="1:14" x14ac:dyDescent="0.25">
      <c r="A3877" t="s">
        <v>14</v>
      </c>
      <c r="B3877" t="s">
        <v>15</v>
      </c>
      <c r="C3877" t="s">
        <v>1291</v>
      </c>
      <c r="D3877">
        <v>8075151004</v>
      </c>
      <c r="E3877" s="7">
        <v>44433</v>
      </c>
      <c r="F3877" s="7">
        <v>44433</v>
      </c>
      <c r="G3877">
        <v>5664421070</v>
      </c>
      <c r="H3877">
        <v>2021002489</v>
      </c>
      <c r="I3877" s="12">
        <v>2013</v>
      </c>
      <c r="J3877" s="7">
        <v>44493</v>
      </c>
      <c r="K3877" s="12">
        <v>1650</v>
      </c>
      <c r="L3877" s="7">
        <v>44469</v>
      </c>
      <c r="M3877">
        <v>-24</v>
      </c>
      <c r="N3877" s="12">
        <f t="shared" si="60"/>
        <v>-39600</v>
      </c>
    </row>
    <row r="3878" spans="1:14" x14ac:dyDescent="0.25">
      <c r="A3878" t="s">
        <v>14</v>
      </c>
      <c r="B3878" t="s">
        <v>15</v>
      </c>
      <c r="C3878" t="s">
        <v>20</v>
      </c>
      <c r="D3878">
        <v>8082461008</v>
      </c>
      <c r="E3878" s="7">
        <v>44433</v>
      </c>
      <c r="F3878" s="7">
        <v>44433</v>
      </c>
      <c r="G3878">
        <v>5665588228</v>
      </c>
      <c r="H3878">
        <v>21153973</v>
      </c>
      <c r="I3878" s="12">
        <v>608.4</v>
      </c>
      <c r="J3878" s="7">
        <v>44493</v>
      </c>
      <c r="K3878" s="12">
        <v>585</v>
      </c>
      <c r="L3878" s="7">
        <v>44469</v>
      </c>
      <c r="M3878">
        <v>-24</v>
      </c>
      <c r="N3878" s="12">
        <f t="shared" si="60"/>
        <v>-14040</v>
      </c>
    </row>
    <row r="3879" spans="1:14" x14ac:dyDescent="0.25">
      <c r="A3879" t="s">
        <v>14</v>
      </c>
      <c r="B3879" t="s">
        <v>15</v>
      </c>
      <c r="C3879" t="s">
        <v>20</v>
      </c>
      <c r="D3879">
        <v>8082461008</v>
      </c>
      <c r="E3879" s="7">
        <v>44433</v>
      </c>
      <c r="F3879" s="7">
        <v>44433</v>
      </c>
      <c r="G3879">
        <v>5665588248</v>
      </c>
      <c r="H3879">
        <v>21153977</v>
      </c>
      <c r="I3879" s="12">
        <v>157.56</v>
      </c>
      <c r="J3879" s="7">
        <v>44493</v>
      </c>
      <c r="K3879" s="12">
        <v>151.5</v>
      </c>
      <c r="L3879" s="7">
        <v>44469</v>
      </c>
      <c r="M3879">
        <v>-24</v>
      </c>
      <c r="N3879" s="12">
        <f t="shared" si="60"/>
        <v>-3636</v>
      </c>
    </row>
    <row r="3880" spans="1:14" x14ac:dyDescent="0.25">
      <c r="A3880" t="s">
        <v>14</v>
      </c>
      <c r="B3880" t="s">
        <v>15</v>
      </c>
      <c r="C3880" t="s">
        <v>212</v>
      </c>
      <c r="D3880">
        <v>2518990284</v>
      </c>
      <c r="E3880" s="7">
        <v>44433</v>
      </c>
      <c r="F3880" s="7">
        <v>44433</v>
      </c>
      <c r="G3880">
        <v>5665715361</v>
      </c>
      <c r="H3880" t="s">
        <v>1474</v>
      </c>
      <c r="I3880" s="12">
        <v>2107.06</v>
      </c>
      <c r="J3880" s="7">
        <v>44493</v>
      </c>
      <c r="K3880" s="12">
        <v>1727.1</v>
      </c>
      <c r="L3880" s="7">
        <v>44469</v>
      </c>
      <c r="M3880">
        <v>-24</v>
      </c>
      <c r="N3880" s="12">
        <f t="shared" si="60"/>
        <v>-41450.399999999994</v>
      </c>
    </row>
    <row r="3881" spans="1:14" x14ac:dyDescent="0.25">
      <c r="A3881" t="s">
        <v>14</v>
      </c>
      <c r="B3881" t="s">
        <v>15</v>
      </c>
      <c r="C3881" t="s">
        <v>280</v>
      </c>
      <c r="D3881">
        <v>440180545</v>
      </c>
      <c r="E3881" s="7">
        <v>44433</v>
      </c>
      <c r="F3881" s="7">
        <v>44433</v>
      </c>
      <c r="G3881">
        <v>5665745493</v>
      </c>
      <c r="H3881" t="s">
        <v>1475</v>
      </c>
      <c r="I3881" s="12">
        <v>501.42</v>
      </c>
      <c r="J3881" s="7">
        <v>44493</v>
      </c>
      <c r="K3881" s="12">
        <v>411</v>
      </c>
      <c r="L3881" s="7">
        <v>44469</v>
      </c>
      <c r="M3881">
        <v>-24</v>
      </c>
      <c r="N3881" s="12">
        <f t="shared" si="60"/>
        <v>-9864</v>
      </c>
    </row>
    <row r="3882" spans="1:14" x14ac:dyDescent="0.25">
      <c r="A3882" t="s">
        <v>14</v>
      </c>
      <c r="B3882" t="s">
        <v>15</v>
      </c>
      <c r="C3882" t="s">
        <v>280</v>
      </c>
      <c r="D3882">
        <v>440180545</v>
      </c>
      <c r="E3882" s="7">
        <v>44433</v>
      </c>
      <c r="F3882" s="7">
        <v>44433</v>
      </c>
      <c r="G3882">
        <v>5665760608</v>
      </c>
      <c r="H3882" t="s">
        <v>1476</v>
      </c>
      <c r="I3882" s="12">
        <v>3509.94</v>
      </c>
      <c r="J3882" s="7">
        <v>44493</v>
      </c>
      <c r="K3882" s="12">
        <v>2877</v>
      </c>
      <c r="L3882" s="7">
        <v>44469</v>
      </c>
      <c r="M3882">
        <v>-24</v>
      </c>
      <c r="N3882" s="12">
        <f t="shared" si="60"/>
        <v>-69048</v>
      </c>
    </row>
    <row r="3883" spans="1:14" x14ac:dyDescent="0.25">
      <c r="A3883" t="s">
        <v>14</v>
      </c>
      <c r="B3883" t="s">
        <v>15</v>
      </c>
      <c r="C3883" t="s">
        <v>280</v>
      </c>
      <c r="D3883">
        <v>440180545</v>
      </c>
      <c r="E3883" s="7">
        <v>44433</v>
      </c>
      <c r="F3883" s="7">
        <v>44433</v>
      </c>
      <c r="G3883">
        <v>5665787797</v>
      </c>
      <c r="H3883" t="s">
        <v>1477</v>
      </c>
      <c r="I3883" s="12">
        <v>1002.84</v>
      </c>
      <c r="J3883" s="7">
        <v>44493</v>
      </c>
      <c r="K3883" s="12">
        <v>822</v>
      </c>
      <c r="L3883" s="7">
        <v>44469</v>
      </c>
      <c r="M3883">
        <v>-24</v>
      </c>
      <c r="N3883" s="12">
        <f t="shared" si="60"/>
        <v>-19728</v>
      </c>
    </row>
    <row r="3884" spans="1:14" x14ac:dyDescent="0.25">
      <c r="A3884" t="s">
        <v>14</v>
      </c>
      <c r="B3884" t="s">
        <v>15</v>
      </c>
      <c r="C3884" t="s">
        <v>39</v>
      </c>
      <c r="D3884">
        <v>11206730159</v>
      </c>
      <c r="E3884" s="7">
        <v>44433</v>
      </c>
      <c r="F3884" s="7">
        <v>44433</v>
      </c>
      <c r="G3884">
        <v>5666395458</v>
      </c>
      <c r="H3884">
        <v>7171985003</v>
      </c>
      <c r="I3884" s="12">
        <v>1164.8</v>
      </c>
      <c r="J3884" s="7">
        <v>44493</v>
      </c>
      <c r="K3884" s="12">
        <v>1120</v>
      </c>
      <c r="L3884" s="7">
        <v>44469</v>
      </c>
      <c r="M3884">
        <v>-24</v>
      </c>
      <c r="N3884" s="12">
        <f t="shared" si="60"/>
        <v>-26880</v>
      </c>
    </row>
    <row r="3885" spans="1:14" x14ac:dyDescent="0.25">
      <c r="A3885" t="s">
        <v>14</v>
      </c>
      <c r="B3885" t="s">
        <v>15</v>
      </c>
      <c r="C3885" t="s">
        <v>39</v>
      </c>
      <c r="D3885">
        <v>11206730159</v>
      </c>
      <c r="E3885" s="7">
        <v>44433</v>
      </c>
      <c r="F3885" s="7">
        <v>44433</v>
      </c>
      <c r="G3885">
        <v>5666395467</v>
      </c>
      <c r="H3885">
        <v>7171985002</v>
      </c>
      <c r="I3885" s="12">
        <v>20063</v>
      </c>
      <c r="J3885" s="7">
        <v>44493</v>
      </c>
      <c r="K3885" s="12">
        <v>18490</v>
      </c>
      <c r="L3885" s="7">
        <v>44469</v>
      </c>
      <c r="M3885">
        <v>-24</v>
      </c>
      <c r="N3885" s="12">
        <f t="shared" si="60"/>
        <v>-443760</v>
      </c>
    </row>
    <row r="3886" spans="1:14" x14ac:dyDescent="0.25">
      <c r="A3886" t="s">
        <v>14</v>
      </c>
      <c r="B3886" t="s">
        <v>15</v>
      </c>
      <c r="C3886" t="s">
        <v>21</v>
      </c>
      <c r="D3886">
        <v>1778520302</v>
      </c>
      <c r="E3886" s="7">
        <v>44433</v>
      </c>
      <c r="F3886" s="7">
        <v>44433</v>
      </c>
      <c r="G3886">
        <v>5666547497</v>
      </c>
      <c r="H3886" s="8">
        <v>6010000000000</v>
      </c>
      <c r="I3886" s="12">
        <v>1977.8</v>
      </c>
      <c r="J3886" s="7">
        <v>44493</v>
      </c>
      <c r="K3886" s="12">
        <v>1798</v>
      </c>
      <c r="L3886" s="7">
        <v>44469</v>
      </c>
      <c r="M3886">
        <v>-24</v>
      </c>
      <c r="N3886" s="12">
        <f t="shared" si="60"/>
        <v>-43152</v>
      </c>
    </row>
    <row r="3887" spans="1:14" x14ac:dyDescent="0.25">
      <c r="A3887" t="s">
        <v>14</v>
      </c>
      <c r="B3887" t="s">
        <v>15</v>
      </c>
      <c r="C3887" t="s">
        <v>1427</v>
      </c>
      <c r="D3887">
        <v>3716240969</v>
      </c>
      <c r="E3887" s="7">
        <v>44434</v>
      </c>
      <c r="F3887" s="7">
        <v>44434</v>
      </c>
      <c r="G3887">
        <v>5667302976</v>
      </c>
      <c r="H3887" t="s">
        <v>1478</v>
      </c>
      <c r="I3887" s="12">
        <v>17440.689999999999</v>
      </c>
      <c r="J3887" s="7">
        <v>44494</v>
      </c>
      <c r="K3887" s="12">
        <v>15855.17</v>
      </c>
      <c r="L3887" s="7">
        <v>44469</v>
      </c>
      <c r="M3887">
        <v>-25</v>
      </c>
      <c r="N3887" s="12">
        <f t="shared" si="60"/>
        <v>-396379.25</v>
      </c>
    </row>
    <row r="3888" spans="1:14" x14ac:dyDescent="0.25">
      <c r="A3888" t="s">
        <v>14</v>
      </c>
      <c r="B3888" t="s">
        <v>15</v>
      </c>
      <c r="C3888" t="s">
        <v>309</v>
      </c>
      <c r="D3888">
        <v>2067940367</v>
      </c>
      <c r="E3888" s="7">
        <v>44434</v>
      </c>
      <c r="F3888" s="7">
        <v>44434</v>
      </c>
      <c r="G3888">
        <v>5667510556</v>
      </c>
      <c r="H3888">
        <v>5304125278</v>
      </c>
      <c r="I3888" s="12">
        <v>3166.8</v>
      </c>
      <c r="J3888" s="7">
        <v>44494</v>
      </c>
      <c r="K3888" s="12">
        <v>3045</v>
      </c>
      <c r="L3888" s="7">
        <v>44469</v>
      </c>
      <c r="M3888">
        <v>-25</v>
      </c>
      <c r="N3888" s="12">
        <f t="shared" si="60"/>
        <v>-76125</v>
      </c>
    </row>
    <row r="3889" spans="1:14" x14ac:dyDescent="0.25">
      <c r="A3889" t="s">
        <v>14</v>
      </c>
      <c r="B3889" t="s">
        <v>15</v>
      </c>
      <c r="C3889" t="s">
        <v>76</v>
      </c>
      <c r="D3889">
        <v>6068041000</v>
      </c>
      <c r="E3889" s="7">
        <v>44434</v>
      </c>
      <c r="F3889" s="7">
        <v>44434</v>
      </c>
      <c r="G3889">
        <v>5667835045</v>
      </c>
      <c r="H3889">
        <v>22116133</v>
      </c>
      <c r="I3889" s="12">
        <v>3733.6</v>
      </c>
      <c r="J3889" s="7">
        <v>44494</v>
      </c>
      <c r="K3889" s="12">
        <v>3590</v>
      </c>
      <c r="L3889" s="7">
        <v>44469</v>
      </c>
      <c r="M3889">
        <v>-25</v>
      </c>
      <c r="N3889" s="12">
        <f t="shared" si="60"/>
        <v>-89750</v>
      </c>
    </row>
    <row r="3890" spans="1:14" x14ac:dyDescent="0.25">
      <c r="A3890" t="s">
        <v>14</v>
      </c>
      <c r="B3890" t="s">
        <v>15</v>
      </c>
      <c r="C3890" t="s">
        <v>76</v>
      </c>
      <c r="D3890">
        <v>6068041000</v>
      </c>
      <c r="E3890" s="7">
        <v>44434</v>
      </c>
      <c r="F3890" s="7">
        <v>44434</v>
      </c>
      <c r="G3890">
        <v>5667842255</v>
      </c>
      <c r="H3890">
        <v>22116066</v>
      </c>
      <c r="I3890" s="12">
        <v>3733.6</v>
      </c>
      <c r="J3890" s="7">
        <v>44494</v>
      </c>
      <c r="K3890" s="12">
        <v>3590</v>
      </c>
      <c r="L3890" s="7">
        <v>44469</v>
      </c>
      <c r="M3890">
        <v>-25</v>
      </c>
      <c r="N3890" s="12">
        <f t="shared" si="60"/>
        <v>-89750</v>
      </c>
    </row>
    <row r="3891" spans="1:14" x14ac:dyDescent="0.25">
      <c r="A3891" t="s">
        <v>14</v>
      </c>
      <c r="B3891" t="s">
        <v>15</v>
      </c>
      <c r="C3891" t="s">
        <v>324</v>
      </c>
      <c r="D3891">
        <v>7510800639</v>
      </c>
      <c r="E3891" s="7">
        <v>44434</v>
      </c>
      <c r="F3891" s="7">
        <v>44434</v>
      </c>
      <c r="G3891">
        <v>5669598753</v>
      </c>
      <c r="H3891">
        <v>1021001758</v>
      </c>
      <c r="I3891" s="12">
        <v>3993</v>
      </c>
      <c r="J3891" s="7">
        <v>44494</v>
      </c>
      <c r="K3891" s="12">
        <v>3630</v>
      </c>
      <c r="L3891" s="7">
        <v>44469</v>
      </c>
      <c r="M3891">
        <v>-25</v>
      </c>
      <c r="N3891" s="12">
        <f t="shared" si="60"/>
        <v>-90750</v>
      </c>
    </row>
    <row r="3892" spans="1:14" x14ac:dyDescent="0.25">
      <c r="A3892" t="s">
        <v>14</v>
      </c>
      <c r="B3892" t="s">
        <v>15</v>
      </c>
      <c r="C3892" t="s">
        <v>197</v>
      </c>
      <c r="D3892">
        <v>6356990967</v>
      </c>
      <c r="E3892" s="7">
        <v>44434</v>
      </c>
      <c r="F3892" s="7">
        <v>44434</v>
      </c>
      <c r="G3892">
        <v>5669960465</v>
      </c>
      <c r="H3892">
        <v>36001534</v>
      </c>
      <c r="I3892" s="12">
        <v>485.68</v>
      </c>
      <c r="J3892" s="7">
        <v>44494</v>
      </c>
      <c r="K3892" s="12">
        <v>467</v>
      </c>
      <c r="L3892" s="7">
        <v>44469</v>
      </c>
      <c r="M3892">
        <v>-25</v>
      </c>
      <c r="N3892" s="12">
        <f t="shared" si="60"/>
        <v>-11675</v>
      </c>
    </row>
    <row r="3893" spans="1:14" x14ac:dyDescent="0.25">
      <c r="A3893" t="s">
        <v>14</v>
      </c>
      <c r="B3893" t="s">
        <v>15</v>
      </c>
      <c r="C3893" t="s">
        <v>592</v>
      </c>
      <c r="D3893">
        <v>207810284</v>
      </c>
      <c r="E3893" s="7">
        <v>44434</v>
      </c>
      <c r="F3893" s="7">
        <v>44434</v>
      </c>
      <c r="G3893">
        <v>5671005054</v>
      </c>
      <c r="H3893">
        <v>7310014119</v>
      </c>
      <c r="I3893" s="12">
        <v>2418.31</v>
      </c>
      <c r="J3893" s="7">
        <v>44494</v>
      </c>
      <c r="K3893" s="12">
        <v>2325.3000000000002</v>
      </c>
      <c r="L3893" s="7">
        <v>44459</v>
      </c>
      <c r="M3893">
        <v>-35</v>
      </c>
      <c r="N3893" s="12">
        <f t="shared" si="60"/>
        <v>-81385.5</v>
      </c>
    </row>
    <row r="3894" spans="1:14" x14ac:dyDescent="0.25">
      <c r="A3894" t="s">
        <v>14</v>
      </c>
      <c r="B3894" t="s">
        <v>15</v>
      </c>
      <c r="C3894" t="s">
        <v>39</v>
      </c>
      <c r="D3894">
        <v>11206730159</v>
      </c>
      <c r="E3894" s="7">
        <v>44434</v>
      </c>
      <c r="F3894" s="7">
        <v>44434</v>
      </c>
      <c r="G3894">
        <v>5671580846</v>
      </c>
      <c r="H3894">
        <v>7171985450</v>
      </c>
      <c r="I3894" s="12">
        <v>1847.04</v>
      </c>
      <c r="J3894" s="7">
        <v>44494</v>
      </c>
      <c r="K3894" s="12">
        <v>1776</v>
      </c>
      <c r="L3894" s="7">
        <v>44469</v>
      </c>
      <c r="M3894">
        <v>-25</v>
      </c>
      <c r="N3894" s="12">
        <f t="shared" si="60"/>
        <v>-44400</v>
      </c>
    </row>
    <row r="3895" spans="1:14" x14ac:dyDescent="0.25">
      <c r="A3895" t="s">
        <v>14</v>
      </c>
      <c r="B3895" t="s">
        <v>15</v>
      </c>
      <c r="C3895" t="s">
        <v>24</v>
      </c>
      <c r="D3895">
        <v>13144290155</v>
      </c>
      <c r="E3895" s="7">
        <v>44434</v>
      </c>
      <c r="F3895" s="7">
        <v>44434</v>
      </c>
      <c r="G3895">
        <v>5671947860</v>
      </c>
      <c r="H3895">
        <v>2021311692</v>
      </c>
      <c r="I3895" s="12">
        <v>16513.919999999998</v>
      </c>
      <c r="J3895" s="7">
        <v>44494</v>
      </c>
      <c r="K3895" s="12">
        <v>13536</v>
      </c>
      <c r="L3895" s="7">
        <v>44469</v>
      </c>
      <c r="M3895">
        <v>-25</v>
      </c>
      <c r="N3895" s="12">
        <f t="shared" si="60"/>
        <v>-338400</v>
      </c>
    </row>
    <row r="3896" spans="1:14" x14ac:dyDescent="0.25">
      <c r="A3896" t="s">
        <v>14</v>
      </c>
      <c r="B3896" t="s">
        <v>15</v>
      </c>
      <c r="C3896" t="s">
        <v>201</v>
      </c>
      <c r="D3896">
        <v>9284460962</v>
      </c>
      <c r="E3896" s="7">
        <v>44435</v>
      </c>
      <c r="F3896" s="7">
        <v>44435</v>
      </c>
      <c r="G3896">
        <v>5672907207</v>
      </c>
      <c r="H3896">
        <v>21506470</v>
      </c>
      <c r="I3896" s="12">
        <v>345.81</v>
      </c>
      <c r="J3896" s="7">
        <v>44495</v>
      </c>
      <c r="K3896" s="12">
        <v>283.45</v>
      </c>
      <c r="L3896" s="7">
        <v>44469</v>
      </c>
      <c r="M3896">
        <v>-26</v>
      </c>
      <c r="N3896" s="12">
        <f t="shared" si="60"/>
        <v>-7369.7</v>
      </c>
    </row>
    <row r="3897" spans="1:14" x14ac:dyDescent="0.25">
      <c r="A3897" t="s">
        <v>14</v>
      </c>
      <c r="B3897" t="s">
        <v>15</v>
      </c>
      <c r="C3897" t="s">
        <v>20</v>
      </c>
      <c r="D3897">
        <v>8082461008</v>
      </c>
      <c r="E3897" s="7">
        <v>44435</v>
      </c>
      <c r="F3897" s="7">
        <v>44435</v>
      </c>
      <c r="G3897">
        <v>5673705106</v>
      </c>
      <c r="H3897">
        <v>21155720</v>
      </c>
      <c r="I3897" s="12">
        <v>1334.32</v>
      </c>
      <c r="J3897" s="7">
        <v>44495</v>
      </c>
      <c r="K3897" s="12">
        <v>1283</v>
      </c>
      <c r="L3897" s="7">
        <v>44469</v>
      </c>
      <c r="M3897">
        <v>-26</v>
      </c>
      <c r="N3897" s="12">
        <f t="shared" si="60"/>
        <v>-33358</v>
      </c>
    </row>
    <row r="3898" spans="1:14" x14ac:dyDescent="0.25">
      <c r="A3898" t="s">
        <v>14</v>
      </c>
      <c r="B3898" t="s">
        <v>15</v>
      </c>
      <c r="C3898" t="s">
        <v>303</v>
      </c>
      <c r="D3898">
        <v>5294860654</v>
      </c>
      <c r="E3898" s="7">
        <v>44435</v>
      </c>
      <c r="F3898" s="7">
        <v>44435</v>
      </c>
      <c r="G3898">
        <v>5673746936</v>
      </c>
      <c r="H3898" t="s">
        <v>1479</v>
      </c>
      <c r="I3898" s="12">
        <v>756.4</v>
      </c>
      <c r="J3898" s="7">
        <v>44495</v>
      </c>
      <c r="K3898" s="12">
        <v>620</v>
      </c>
      <c r="L3898" s="7">
        <v>44459</v>
      </c>
      <c r="M3898">
        <v>-36</v>
      </c>
      <c r="N3898" s="12">
        <f t="shared" si="60"/>
        <v>-22320</v>
      </c>
    </row>
    <row r="3899" spans="1:14" x14ac:dyDescent="0.25">
      <c r="A3899" t="s">
        <v>14</v>
      </c>
      <c r="B3899" t="s">
        <v>15</v>
      </c>
      <c r="C3899" t="s">
        <v>334</v>
      </c>
      <c r="D3899">
        <v>10191080158</v>
      </c>
      <c r="E3899" s="7">
        <v>44435</v>
      </c>
      <c r="F3899" s="7">
        <v>44435</v>
      </c>
      <c r="G3899">
        <v>5674745033</v>
      </c>
      <c r="H3899" t="s">
        <v>1480</v>
      </c>
      <c r="I3899" s="12">
        <v>2028.25</v>
      </c>
      <c r="J3899" s="7">
        <v>44495</v>
      </c>
      <c r="K3899" s="12">
        <v>1662.5</v>
      </c>
      <c r="L3899" s="7">
        <v>44469</v>
      </c>
      <c r="M3899">
        <v>-26</v>
      </c>
      <c r="N3899" s="12">
        <f t="shared" si="60"/>
        <v>-43225</v>
      </c>
    </row>
    <row r="3900" spans="1:14" x14ac:dyDescent="0.25">
      <c r="A3900" t="s">
        <v>14</v>
      </c>
      <c r="B3900" t="s">
        <v>15</v>
      </c>
      <c r="C3900" t="s">
        <v>160</v>
      </c>
      <c r="D3900">
        <v>5577471005</v>
      </c>
      <c r="E3900" s="7">
        <v>44435</v>
      </c>
      <c r="F3900" s="7">
        <v>44435</v>
      </c>
      <c r="G3900">
        <v>5674750459</v>
      </c>
      <c r="H3900" t="s">
        <v>1481</v>
      </c>
      <c r="I3900" s="12">
        <v>117292.96</v>
      </c>
      <c r="J3900" s="7">
        <v>44495</v>
      </c>
      <c r="K3900" s="12">
        <v>112781.69</v>
      </c>
      <c r="L3900" s="7">
        <v>44469</v>
      </c>
      <c r="M3900">
        <v>-26</v>
      </c>
      <c r="N3900" s="12">
        <f t="shared" si="60"/>
        <v>-2932323.94</v>
      </c>
    </row>
    <row r="3901" spans="1:14" x14ac:dyDescent="0.25">
      <c r="A3901" t="s">
        <v>14</v>
      </c>
      <c r="B3901" t="s">
        <v>15</v>
      </c>
      <c r="C3901" t="s">
        <v>39</v>
      </c>
      <c r="D3901">
        <v>11206730159</v>
      </c>
      <c r="E3901" s="7">
        <v>44436</v>
      </c>
      <c r="F3901" s="7">
        <v>44436</v>
      </c>
      <c r="G3901">
        <v>5675825772</v>
      </c>
      <c r="H3901">
        <v>7171985826</v>
      </c>
      <c r="I3901" s="12">
        <v>610</v>
      </c>
      <c r="J3901" s="7">
        <v>44496</v>
      </c>
      <c r="K3901" s="12">
        <v>500</v>
      </c>
      <c r="L3901" s="7">
        <v>44469</v>
      </c>
      <c r="M3901">
        <v>-27</v>
      </c>
      <c r="N3901" s="12">
        <f t="shared" si="60"/>
        <v>-13500</v>
      </c>
    </row>
    <row r="3902" spans="1:14" x14ac:dyDescent="0.25">
      <c r="A3902" t="s">
        <v>14</v>
      </c>
      <c r="B3902" t="s">
        <v>15</v>
      </c>
      <c r="C3902" t="s">
        <v>27</v>
      </c>
      <c r="D3902">
        <v>9158150962</v>
      </c>
      <c r="E3902" s="7">
        <v>44435</v>
      </c>
      <c r="F3902" s="7">
        <v>44435</v>
      </c>
      <c r="G3902">
        <v>5675960220</v>
      </c>
      <c r="H3902">
        <v>3900244274</v>
      </c>
      <c r="I3902" s="12">
        <v>292.8</v>
      </c>
      <c r="J3902" s="7">
        <v>44495</v>
      </c>
      <c r="K3902" s="12">
        <v>240</v>
      </c>
      <c r="L3902" s="7">
        <v>44469</v>
      </c>
      <c r="M3902">
        <v>-26</v>
      </c>
      <c r="N3902" s="12">
        <f t="shared" si="60"/>
        <v>-6240</v>
      </c>
    </row>
    <row r="3903" spans="1:14" x14ac:dyDescent="0.25">
      <c r="A3903" t="s">
        <v>14</v>
      </c>
      <c r="B3903" t="s">
        <v>15</v>
      </c>
      <c r="C3903" t="s">
        <v>253</v>
      </c>
      <c r="D3903">
        <v>97103880585</v>
      </c>
      <c r="E3903" s="7">
        <v>44436</v>
      </c>
      <c r="F3903" s="7">
        <v>44436</v>
      </c>
      <c r="G3903">
        <v>5675963360</v>
      </c>
      <c r="H3903">
        <v>1021207122</v>
      </c>
      <c r="I3903" s="12">
        <v>1532.3</v>
      </c>
      <c r="J3903" s="7">
        <v>44496</v>
      </c>
      <c r="K3903" s="12">
        <v>1532.3</v>
      </c>
      <c r="L3903" s="7">
        <v>44438</v>
      </c>
      <c r="M3903">
        <v>-58</v>
      </c>
      <c r="N3903" s="12">
        <f t="shared" si="60"/>
        <v>-88873.4</v>
      </c>
    </row>
    <row r="3904" spans="1:14" x14ac:dyDescent="0.25">
      <c r="A3904" t="s">
        <v>14</v>
      </c>
      <c r="B3904" t="s">
        <v>15</v>
      </c>
      <c r="C3904" t="s">
        <v>1256</v>
      </c>
      <c r="D3904">
        <v>2789580590</v>
      </c>
      <c r="E3904" s="7">
        <v>44435</v>
      </c>
      <c r="F3904" s="7">
        <v>44435</v>
      </c>
      <c r="G3904">
        <v>5676095350</v>
      </c>
      <c r="H3904">
        <v>2021196280</v>
      </c>
      <c r="I3904" s="12">
        <v>3511.2</v>
      </c>
      <c r="J3904" s="7">
        <v>44495</v>
      </c>
      <c r="K3904" s="12">
        <v>3192</v>
      </c>
      <c r="L3904" s="7">
        <v>44469</v>
      </c>
      <c r="M3904">
        <v>-26</v>
      </c>
      <c r="N3904" s="12">
        <f t="shared" si="60"/>
        <v>-82992</v>
      </c>
    </row>
    <row r="3905" spans="1:14" x14ac:dyDescent="0.25">
      <c r="A3905" t="s">
        <v>14</v>
      </c>
      <c r="B3905" t="s">
        <v>15</v>
      </c>
      <c r="C3905" t="s">
        <v>127</v>
      </c>
      <c r="D3905">
        <v>4785851009</v>
      </c>
      <c r="E3905" s="7">
        <v>44436</v>
      </c>
      <c r="F3905" s="7">
        <v>44436</v>
      </c>
      <c r="G3905">
        <v>5677076302</v>
      </c>
      <c r="H3905">
        <v>1011264977</v>
      </c>
      <c r="I3905" s="12">
        <v>901.34</v>
      </c>
      <c r="J3905" s="7">
        <v>44496</v>
      </c>
      <c r="K3905" s="12">
        <v>738.8</v>
      </c>
      <c r="L3905" s="7">
        <v>44469</v>
      </c>
      <c r="M3905">
        <v>-27</v>
      </c>
      <c r="N3905" s="12">
        <f t="shared" si="60"/>
        <v>-19947.599999999999</v>
      </c>
    </row>
    <row r="3906" spans="1:14" x14ac:dyDescent="0.25">
      <c r="A3906" t="s">
        <v>14</v>
      </c>
      <c r="B3906" t="s">
        <v>15</v>
      </c>
      <c r="C3906" t="s">
        <v>1291</v>
      </c>
      <c r="D3906">
        <v>8075151004</v>
      </c>
      <c r="E3906" s="7">
        <v>44438</v>
      </c>
      <c r="F3906" s="7">
        <v>44438</v>
      </c>
      <c r="G3906">
        <v>5680765857</v>
      </c>
      <c r="H3906">
        <v>2021002558</v>
      </c>
      <c r="I3906" s="12">
        <v>134.19999999999999</v>
      </c>
      <c r="J3906" s="7">
        <v>44498</v>
      </c>
      <c r="K3906" s="12">
        <v>110</v>
      </c>
      <c r="L3906" s="7">
        <v>44469</v>
      </c>
      <c r="M3906">
        <v>-29</v>
      </c>
      <c r="N3906" s="12">
        <f t="shared" si="60"/>
        <v>-3190</v>
      </c>
    </row>
    <row r="3907" spans="1:14" x14ac:dyDescent="0.25">
      <c r="A3907" t="s">
        <v>14</v>
      </c>
      <c r="B3907" t="s">
        <v>15</v>
      </c>
      <c r="C3907" t="s">
        <v>191</v>
      </c>
      <c r="D3907">
        <v>9018810151</v>
      </c>
      <c r="E3907" s="7">
        <v>44438</v>
      </c>
      <c r="F3907" s="7">
        <v>44438</v>
      </c>
      <c r="G3907">
        <v>5681139924</v>
      </c>
      <c r="H3907" t="s">
        <v>1482</v>
      </c>
      <c r="I3907" s="12">
        <v>124.44</v>
      </c>
      <c r="J3907" s="7">
        <v>44498</v>
      </c>
      <c r="K3907" s="12">
        <v>102</v>
      </c>
      <c r="L3907" s="7">
        <v>44469</v>
      </c>
      <c r="M3907">
        <v>-29</v>
      </c>
      <c r="N3907" s="12">
        <f t="shared" si="60"/>
        <v>-2958</v>
      </c>
    </row>
    <row r="3908" spans="1:14" x14ac:dyDescent="0.25">
      <c r="A3908" t="s">
        <v>14</v>
      </c>
      <c r="B3908" t="s">
        <v>15</v>
      </c>
      <c r="C3908" t="s">
        <v>56</v>
      </c>
      <c r="D3908">
        <v>8592930963</v>
      </c>
      <c r="E3908" s="7">
        <v>44438</v>
      </c>
      <c r="F3908" s="7">
        <v>44438</v>
      </c>
      <c r="G3908">
        <v>5681178711</v>
      </c>
      <c r="H3908">
        <v>7207056185</v>
      </c>
      <c r="I3908" s="12">
        <v>85.4</v>
      </c>
      <c r="J3908" s="7">
        <v>44498</v>
      </c>
      <c r="K3908" s="12">
        <v>70</v>
      </c>
      <c r="L3908" s="7">
        <v>44469</v>
      </c>
      <c r="M3908">
        <v>-29</v>
      </c>
      <c r="N3908" s="12">
        <f t="shared" si="60"/>
        <v>-2030</v>
      </c>
    </row>
    <row r="3909" spans="1:14" x14ac:dyDescent="0.25">
      <c r="A3909" t="s">
        <v>14</v>
      </c>
      <c r="B3909" t="s">
        <v>15</v>
      </c>
      <c r="C3909" t="s">
        <v>59</v>
      </c>
      <c r="D3909">
        <v>1764680649</v>
      </c>
      <c r="E3909" s="7">
        <v>44438</v>
      </c>
      <c r="F3909" s="7">
        <v>44438</v>
      </c>
      <c r="G3909">
        <v>5681301932</v>
      </c>
      <c r="H3909" t="s">
        <v>1483</v>
      </c>
      <c r="I3909" s="12">
        <v>58925.56</v>
      </c>
      <c r="J3909" s="7">
        <v>44498</v>
      </c>
      <c r="K3909" s="12">
        <v>48299.64</v>
      </c>
      <c r="L3909" s="7">
        <v>44469</v>
      </c>
      <c r="M3909">
        <v>-29</v>
      </c>
      <c r="N3909" s="12">
        <f t="shared" ref="N3909:N3972" si="61">K3909*M3909</f>
        <v>-1400689.56</v>
      </c>
    </row>
    <row r="3910" spans="1:14" x14ac:dyDescent="0.25">
      <c r="A3910" t="s">
        <v>14</v>
      </c>
      <c r="B3910" t="s">
        <v>15</v>
      </c>
      <c r="C3910" t="s">
        <v>59</v>
      </c>
      <c r="D3910">
        <v>1764680649</v>
      </c>
      <c r="E3910" s="7">
        <v>44438</v>
      </c>
      <c r="F3910" s="7">
        <v>44438</v>
      </c>
      <c r="G3910">
        <v>5681302122</v>
      </c>
      <c r="H3910" t="s">
        <v>1484</v>
      </c>
      <c r="I3910" s="12">
        <v>16710.39</v>
      </c>
      <c r="J3910" s="7">
        <v>44498</v>
      </c>
      <c r="K3910" s="12">
        <v>13697.04</v>
      </c>
      <c r="L3910" s="7">
        <v>44469</v>
      </c>
      <c r="M3910">
        <v>-29</v>
      </c>
      <c r="N3910" s="12">
        <f t="shared" si="61"/>
        <v>-397214.16000000003</v>
      </c>
    </row>
    <row r="3911" spans="1:14" x14ac:dyDescent="0.25">
      <c r="A3911" t="s">
        <v>14</v>
      </c>
      <c r="B3911" t="s">
        <v>15</v>
      </c>
      <c r="C3911" t="s">
        <v>59</v>
      </c>
      <c r="D3911">
        <v>1764680649</v>
      </c>
      <c r="E3911" s="7">
        <v>44438</v>
      </c>
      <c r="F3911" s="7">
        <v>44438</v>
      </c>
      <c r="G3911">
        <v>5681304448</v>
      </c>
      <c r="H3911" t="s">
        <v>1485</v>
      </c>
      <c r="I3911" s="12">
        <v>16710.39</v>
      </c>
      <c r="J3911" s="7">
        <v>44498</v>
      </c>
      <c r="K3911" s="12">
        <v>13697.04</v>
      </c>
      <c r="L3911" s="7">
        <v>44469</v>
      </c>
      <c r="M3911">
        <v>-29</v>
      </c>
      <c r="N3911" s="12">
        <f t="shared" si="61"/>
        <v>-397214.16000000003</v>
      </c>
    </row>
    <row r="3912" spans="1:14" x14ac:dyDescent="0.25">
      <c r="A3912" t="s">
        <v>14</v>
      </c>
      <c r="B3912" t="s">
        <v>15</v>
      </c>
      <c r="C3912" t="s">
        <v>132</v>
      </c>
      <c r="D3912">
        <v>9270550016</v>
      </c>
      <c r="E3912" s="7">
        <v>44438</v>
      </c>
      <c r="F3912" s="7">
        <v>44438</v>
      </c>
      <c r="G3912">
        <v>5681411466</v>
      </c>
      <c r="H3912" t="s">
        <v>1486</v>
      </c>
      <c r="I3912" s="12">
        <v>1950</v>
      </c>
      <c r="J3912" s="7">
        <v>44498</v>
      </c>
      <c r="K3912" s="12">
        <v>1875</v>
      </c>
      <c r="L3912" s="7">
        <v>44469</v>
      </c>
      <c r="M3912">
        <v>-29</v>
      </c>
      <c r="N3912" s="12">
        <f t="shared" si="61"/>
        <v>-54375</v>
      </c>
    </row>
    <row r="3913" spans="1:14" x14ac:dyDescent="0.25">
      <c r="A3913" t="s">
        <v>14</v>
      </c>
      <c r="B3913" t="s">
        <v>15</v>
      </c>
      <c r="C3913" t="s">
        <v>132</v>
      </c>
      <c r="D3913">
        <v>9270550016</v>
      </c>
      <c r="E3913" s="7">
        <v>44438</v>
      </c>
      <c r="F3913" s="7">
        <v>44438</v>
      </c>
      <c r="G3913">
        <v>5681416546</v>
      </c>
      <c r="H3913" t="s">
        <v>1487</v>
      </c>
      <c r="I3913" s="12">
        <v>2150.7199999999998</v>
      </c>
      <c r="J3913" s="7">
        <v>44498</v>
      </c>
      <c r="K3913" s="12">
        <v>2068</v>
      </c>
      <c r="L3913" s="7">
        <v>44469</v>
      </c>
      <c r="M3913">
        <v>-29</v>
      </c>
      <c r="N3913" s="12">
        <f t="shared" si="61"/>
        <v>-59972</v>
      </c>
    </row>
    <row r="3914" spans="1:14" x14ac:dyDescent="0.25">
      <c r="A3914" t="s">
        <v>14</v>
      </c>
      <c r="B3914" t="s">
        <v>15</v>
      </c>
      <c r="C3914" t="s">
        <v>132</v>
      </c>
      <c r="D3914">
        <v>9270550016</v>
      </c>
      <c r="E3914" s="7">
        <v>44438</v>
      </c>
      <c r="F3914" s="7">
        <v>44438</v>
      </c>
      <c r="G3914">
        <v>5681416554</v>
      </c>
      <c r="H3914" t="s">
        <v>1488</v>
      </c>
      <c r="I3914" s="12">
        <v>1873.04</v>
      </c>
      <c r="J3914" s="7">
        <v>44498</v>
      </c>
      <c r="K3914" s="12">
        <v>1801</v>
      </c>
      <c r="L3914" s="7">
        <v>44469</v>
      </c>
      <c r="M3914">
        <v>-29</v>
      </c>
      <c r="N3914" s="12">
        <f t="shared" si="61"/>
        <v>-52229</v>
      </c>
    </row>
    <row r="3915" spans="1:14" x14ac:dyDescent="0.25">
      <c r="A3915" t="s">
        <v>14</v>
      </c>
      <c r="B3915" t="s">
        <v>15</v>
      </c>
      <c r="C3915" t="s">
        <v>132</v>
      </c>
      <c r="D3915">
        <v>9270550016</v>
      </c>
      <c r="E3915" s="7">
        <v>44438</v>
      </c>
      <c r="F3915" s="7">
        <v>44438</v>
      </c>
      <c r="G3915">
        <v>5681416584</v>
      </c>
      <c r="H3915" t="s">
        <v>1489</v>
      </c>
      <c r="I3915" s="12">
        <v>1591.2</v>
      </c>
      <c r="J3915" s="7">
        <v>44498</v>
      </c>
      <c r="K3915" s="12">
        <v>1530</v>
      </c>
      <c r="L3915" s="7">
        <v>44469</v>
      </c>
      <c r="M3915">
        <v>-29</v>
      </c>
      <c r="N3915" s="12">
        <f t="shared" si="61"/>
        <v>-44370</v>
      </c>
    </row>
    <row r="3916" spans="1:14" x14ac:dyDescent="0.25">
      <c r="A3916" t="s">
        <v>14</v>
      </c>
      <c r="B3916" t="s">
        <v>15</v>
      </c>
      <c r="C3916" t="s">
        <v>132</v>
      </c>
      <c r="D3916">
        <v>9270550016</v>
      </c>
      <c r="E3916" s="7">
        <v>44438</v>
      </c>
      <c r="F3916" s="7">
        <v>44438</v>
      </c>
      <c r="G3916">
        <v>5681416640</v>
      </c>
      <c r="H3916" t="s">
        <v>1490</v>
      </c>
      <c r="I3916" s="12">
        <v>2341.04</v>
      </c>
      <c r="J3916" s="7">
        <v>44498</v>
      </c>
      <c r="K3916" s="12">
        <v>2251</v>
      </c>
      <c r="L3916" s="7">
        <v>44469</v>
      </c>
      <c r="M3916">
        <v>-29</v>
      </c>
      <c r="N3916" s="12">
        <f t="shared" si="61"/>
        <v>-65279</v>
      </c>
    </row>
    <row r="3917" spans="1:14" x14ac:dyDescent="0.25">
      <c r="A3917" t="s">
        <v>14</v>
      </c>
      <c r="B3917" t="s">
        <v>15</v>
      </c>
      <c r="C3917" t="s">
        <v>169</v>
      </c>
      <c r="D3917">
        <v>3493440162</v>
      </c>
      <c r="E3917" s="7">
        <v>44438</v>
      </c>
      <c r="F3917" s="7">
        <v>44438</v>
      </c>
      <c r="G3917">
        <v>5681645096</v>
      </c>
      <c r="H3917" t="s">
        <v>1491</v>
      </c>
      <c r="I3917" s="12">
        <v>4478.62</v>
      </c>
      <c r="J3917" s="7">
        <v>44498</v>
      </c>
      <c r="K3917" s="12">
        <v>3671</v>
      </c>
      <c r="L3917" s="7">
        <v>44469</v>
      </c>
      <c r="M3917">
        <v>-29</v>
      </c>
      <c r="N3917" s="12">
        <f t="shared" si="61"/>
        <v>-106459</v>
      </c>
    </row>
    <row r="3918" spans="1:14" x14ac:dyDescent="0.25">
      <c r="A3918" t="s">
        <v>14</v>
      </c>
      <c r="B3918" t="s">
        <v>15</v>
      </c>
      <c r="C3918" t="s">
        <v>275</v>
      </c>
      <c r="D3918" t="s">
        <v>276</v>
      </c>
      <c r="E3918" s="7">
        <v>44438</v>
      </c>
      <c r="F3918" s="7">
        <v>44438</v>
      </c>
      <c r="G3918">
        <v>5681995813</v>
      </c>
      <c r="H3918">
        <v>5</v>
      </c>
      <c r="I3918" s="12">
        <v>4171.68</v>
      </c>
      <c r="J3918" s="7">
        <v>44439</v>
      </c>
      <c r="K3918" s="12">
        <v>4171.68</v>
      </c>
      <c r="L3918" s="7">
        <v>44445</v>
      </c>
      <c r="M3918">
        <v>6</v>
      </c>
      <c r="N3918" s="12">
        <f t="shared" si="61"/>
        <v>25030.080000000002</v>
      </c>
    </row>
    <row r="3919" spans="1:14" x14ac:dyDescent="0.25">
      <c r="A3919" t="s">
        <v>14</v>
      </c>
      <c r="B3919" t="s">
        <v>15</v>
      </c>
      <c r="C3919" t="s">
        <v>296</v>
      </c>
      <c r="D3919">
        <v>7175681217</v>
      </c>
      <c r="E3919" s="7">
        <v>44438</v>
      </c>
      <c r="F3919" s="7">
        <v>44438</v>
      </c>
      <c r="G3919">
        <v>5682235222</v>
      </c>
      <c r="H3919">
        <v>302</v>
      </c>
      <c r="I3919" s="12">
        <v>5490</v>
      </c>
      <c r="J3919" s="7">
        <v>44498</v>
      </c>
      <c r="K3919" s="12">
        <v>4500</v>
      </c>
      <c r="L3919" s="7">
        <v>44469</v>
      </c>
      <c r="M3919">
        <v>-29</v>
      </c>
      <c r="N3919" s="12">
        <f t="shared" si="61"/>
        <v>-130500</v>
      </c>
    </row>
    <row r="3920" spans="1:14" x14ac:dyDescent="0.25">
      <c r="A3920" t="s">
        <v>14</v>
      </c>
      <c r="B3920" t="s">
        <v>15</v>
      </c>
      <c r="C3920" t="s">
        <v>152</v>
      </c>
      <c r="D3920">
        <v>2583040643</v>
      </c>
      <c r="E3920" s="7">
        <v>44438</v>
      </c>
      <c r="F3920" s="7">
        <v>44438</v>
      </c>
      <c r="G3920">
        <v>5682960935</v>
      </c>
      <c r="H3920" t="s">
        <v>1492</v>
      </c>
      <c r="I3920" s="12">
        <v>7256.56</v>
      </c>
      <c r="J3920" s="7">
        <v>44498</v>
      </c>
      <c r="K3920" s="12">
        <v>5948</v>
      </c>
      <c r="L3920" s="7">
        <v>44469</v>
      </c>
      <c r="M3920">
        <v>-29</v>
      </c>
      <c r="N3920" s="12">
        <f t="shared" si="61"/>
        <v>-172492</v>
      </c>
    </row>
    <row r="3921" spans="1:14" x14ac:dyDescent="0.25">
      <c r="A3921" t="s">
        <v>14</v>
      </c>
      <c r="B3921" t="s">
        <v>15</v>
      </c>
      <c r="C3921" t="s">
        <v>20</v>
      </c>
      <c r="D3921">
        <v>8082461008</v>
      </c>
      <c r="E3921" s="7">
        <v>44438</v>
      </c>
      <c r="F3921" s="7">
        <v>44438</v>
      </c>
      <c r="G3921">
        <v>5683251574</v>
      </c>
      <c r="H3921">
        <v>21157379</v>
      </c>
      <c r="I3921" s="12">
        <v>5270.4</v>
      </c>
      <c r="J3921" s="7">
        <v>44498</v>
      </c>
      <c r="K3921" s="12">
        <v>4320</v>
      </c>
      <c r="L3921" s="7">
        <v>44469</v>
      </c>
      <c r="M3921">
        <v>-29</v>
      </c>
      <c r="N3921" s="12">
        <f t="shared" si="61"/>
        <v>-125280</v>
      </c>
    </row>
    <row r="3922" spans="1:14" x14ac:dyDescent="0.25">
      <c r="A3922" t="s">
        <v>14</v>
      </c>
      <c r="B3922" t="s">
        <v>15</v>
      </c>
      <c r="C3922" t="s">
        <v>20</v>
      </c>
      <c r="D3922">
        <v>8082461008</v>
      </c>
      <c r="E3922" s="7">
        <v>44438</v>
      </c>
      <c r="F3922" s="7">
        <v>44438</v>
      </c>
      <c r="G3922">
        <v>5683264319</v>
      </c>
      <c r="H3922">
        <v>21157124</v>
      </c>
      <c r="I3922" s="12">
        <v>3074.4</v>
      </c>
      <c r="J3922" s="7">
        <v>44498</v>
      </c>
      <c r="K3922" s="12">
        <v>2520</v>
      </c>
      <c r="L3922" s="7">
        <v>44469</v>
      </c>
      <c r="M3922">
        <v>-29</v>
      </c>
      <c r="N3922" s="12">
        <f t="shared" si="61"/>
        <v>-73080</v>
      </c>
    </row>
    <row r="3923" spans="1:14" x14ac:dyDescent="0.25">
      <c r="A3923" t="s">
        <v>14</v>
      </c>
      <c r="B3923" t="s">
        <v>15</v>
      </c>
      <c r="C3923" t="s">
        <v>20</v>
      </c>
      <c r="D3923">
        <v>8082461008</v>
      </c>
      <c r="E3923" s="7">
        <v>44438</v>
      </c>
      <c r="F3923" s="7">
        <v>44438</v>
      </c>
      <c r="G3923">
        <v>5683272011</v>
      </c>
      <c r="H3923">
        <v>21156603</v>
      </c>
      <c r="I3923" s="12">
        <v>266.70999999999998</v>
      </c>
      <c r="J3923" s="7">
        <v>44498</v>
      </c>
      <c r="K3923" s="12">
        <v>256.45</v>
      </c>
      <c r="L3923" s="7">
        <v>44469</v>
      </c>
      <c r="M3923">
        <v>-29</v>
      </c>
      <c r="N3923" s="12">
        <f t="shared" si="61"/>
        <v>-7437.0499999999993</v>
      </c>
    </row>
    <row r="3924" spans="1:14" x14ac:dyDescent="0.25">
      <c r="A3924" t="s">
        <v>14</v>
      </c>
      <c r="B3924" t="s">
        <v>15</v>
      </c>
      <c r="C3924" t="s">
        <v>20</v>
      </c>
      <c r="D3924">
        <v>8082461008</v>
      </c>
      <c r="E3924" s="7">
        <v>44438</v>
      </c>
      <c r="F3924" s="7">
        <v>44438</v>
      </c>
      <c r="G3924">
        <v>5683272207</v>
      </c>
      <c r="H3924">
        <v>21156602</v>
      </c>
      <c r="I3924" s="12">
        <v>584.76</v>
      </c>
      <c r="J3924" s="7">
        <v>44498</v>
      </c>
      <c r="K3924" s="12">
        <v>562.27</v>
      </c>
      <c r="L3924" s="7">
        <v>44469</v>
      </c>
      <c r="M3924">
        <v>-29</v>
      </c>
      <c r="N3924" s="12">
        <f t="shared" si="61"/>
        <v>-16305.83</v>
      </c>
    </row>
    <row r="3925" spans="1:14" x14ac:dyDescent="0.25">
      <c r="A3925" t="s">
        <v>14</v>
      </c>
      <c r="B3925" t="s">
        <v>15</v>
      </c>
      <c r="C3925" t="s">
        <v>317</v>
      </c>
      <c r="D3925">
        <v>9435590154</v>
      </c>
      <c r="E3925" s="7">
        <v>44438</v>
      </c>
      <c r="F3925" s="7">
        <v>44438</v>
      </c>
      <c r="G3925">
        <v>5683272220</v>
      </c>
      <c r="H3925">
        <v>6000157273</v>
      </c>
      <c r="I3925" s="12">
        <v>725.9</v>
      </c>
      <c r="J3925" s="7">
        <v>44498</v>
      </c>
      <c r="K3925" s="12">
        <v>595</v>
      </c>
      <c r="L3925" s="7">
        <v>44469</v>
      </c>
      <c r="M3925">
        <v>-29</v>
      </c>
      <c r="N3925" s="12">
        <f t="shared" si="61"/>
        <v>-17255</v>
      </c>
    </row>
    <row r="3926" spans="1:14" x14ac:dyDescent="0.25">
      <c r="A3926" t="s">
        <v>14</v>
      </c>
      <c r="B3926" t="s">
        <v>15</v>
      </c>
      <c r="C3926" t="s">
        <v>20</v>
      </c>
      <c r="D3926">
        <v>8082461008</v>
      </c>
      <c r="E3926" s="7">
        <v>44438</v>
      </c>
      <c r="F3926" s="7">
        <v>44438</v>
      </c>
      <c r="G3926">
        <v>5683281234</v>
      </c>
      <c r="H3926">
        <v>21156574</v>
      </c>
      <c r="I3926" s="12">
        <v>311.13</v>
      </c>
      <c r="J3926" s="7">
        <v>44498</v>
      </c>
      <c r="K3926" s="12">
        <v>299.16000000000003</v>
      </c>
      <c r="L3926" s="7">
        <v>44469</v>
      </c>
      <c r="M3926">
        <v>-29</v>
      </c>
      <c r="N3926" s="12">
        <f t="shared" si="61"/>
        <v>-8675.6400000000012</v>
      </c>
    </row>
    <row r="3927" spans="1:14" x14ac:dyDescent="0.25">
      <c r="A3927" t="s">
        <v>14</v>
      </c>
      <c r="B3927" t="s">
        <v>15</v>
      </c>
      <c r="C3927" t="s">
        <v>20</v>
      </c>
      <c r="D3927">
        <v>8082461008</v>
      </c>
      <c r="E3927" s="7">
        <v>44438</v>
      </c>
      <c r="F3927" s="7">
        <v>44438</v>
      </c>
      <c r="G3927">
        <v>5683281657</v>
      </c>
      <c r="H3927">
        <v>21156575</v>
      </c>
      <c r="I3927" s="12">
        <v>1375.73</v>
      </c>
      <c r="J3927" s="7">
        <v>44498</v>
      </c>
      <c r="K3927" s="12">
        <v>1322.82</v>
      </c>
      <c r="L3927" s="7">
        <v>44469</v>
      </c>
      <c r="M3927">
        <v>-29</v>
      </c>
      <c r="N3927" s="12">
        <f t="shared" si="61"/>
        <v>-38361.78</v>
      </c>
    </row>
    <row r="3928" spans="1:14" x14ac:dyDescent="0.25">
      <c r="A3928" t="s">
        <v>14</v>
      </c>
      <c r="B3928" t="s">
        <v>15</v>
      </c>
      <c r="C3928" t="s">
        <v>157</v>
      </c>
      <c r="D3928">
        <v>2483840423</v>
      </c>
      <c r="E3928" s="7">
        <v>44438</v>
      </c>
      <c r="F3928" s="7">
        <v>44438</v>
      </c>
      <c r="G3928">
        <v>5683660040</v>
      </c>
      <c r="H3928" t="s">
        <v>1493</v>
      </c>
      <c r="I3928" s="12">
        <v>3513.6</v>
      </c>
      <c r="J3928" s="7">
        <v>44498</v>
      </c>
      <c r="K3928" s="12">
        <v>2880</v>
      </c>
      <c r="L3928" s="7">
        <v>44469</v>
      </c>
      <c r="M3928">
        <v>-29</v>
      </c>
      <c r="N3928" s="12">
        <f t="shared" si="61"/>
        <v>-83520</v>
      </c>
    </row>
    <row r="3929" spans="1:14" x14ac:dyDescent="0.25">
      <c r="A3929" t="s">
        <v>14</v>
      </c>
      <c r="B3929" t="s">
        <v>15</v>
      </c>
      <c r="C3929" t="s">
        <v>190</v>
      </c>
      <c r="D3929">
        <v>11189050153</v>
      </c>
      <c r="E3929" s="7">
        <v>44438</v>
      </c>
      <c r="F3929" s="7">
        <v>44438</v>
      </c>
      <c r="G3929">
        <v>5684244564</v>
      </c>
      <c r="H3929">
        <v>21501542</v>
      </c>
      <c r="I3929" s="12">
        <v>17733.14</v>
      </c>
      <c r="J3929" s="7">
        <v>44498</v>
      </c>
      <c r="K3929" s="12">
        <v>14535.36</v>
      </c>
      <c r="L3929" s="7">
        <v>44469</v>
      </c>
      <c r="M3929">
        <v>-29</v>
      </c>
      <c r="N3929" s="12">
        <f t="shared" si="61"/>
        <v>-421525.44</v>
      </c>
    </row>
    <row r="3930" spans="1:14" x14ac:dyDescent="0.25">
      <c r="A3930" t="s">
        <v>14</v>
      </c>
      <c r="B3930" t="s">
        <v>15</v>
      </c>
      <c r="C3930" t="s">
        <v>39</v>
      </c>
      <c r="D3930">
        <v>11206730159</v>
      </c>
      <c r="E3930" s="7">
        <v>44438</v>
      </c>
      <c r="F3930" s="7">
        <v>44438</v>
      </c>
      <c r="G3930">
        <v>5684621202</v>
      </c>
      <c r="H3930">
        <v>7171986258</v>
      </c>
      <c r="I3930" s="12">
        <v>7598.16</v>
      </c>
      <c r="J3930" s="7">
        <v>44498</v>
      </c>
      <c r="K3930" s="12">
        <v>6228</v>
      </c>
      <c r="L3930" s="7">
        <v>44469</v>
      </c>
      <c r="M3930">
        <v>-29</v>
      </c>
      <c r="N3930" s="12">
        <f t="shared" si="61"/>
        <v>-180612</v>
      </c>
    </row>
    <row r="3931" spans="1:14" x14ac:dyDescent="0.25">
      <c r="A3931" t="s">
        <v>14</v>
      </c>
      <c r="B3931" t="s">
        <v>15</v>
      </c>
      <c r="C3931" t="s">
        <v>1256</v>
      </c>
      <c r="D3931">
        <v>2789580590</v>
      </c>
      <c r="E3931" s="7">
        <v>44438</v>
      </c>
      <c r="F3931" s="7">
        <v>44438</v>
      </c>
      <c r="G3931">
        <v>5684648574</v>
      </c>
      <c r="H3931">
        <v>2021198395</v>
      </c>
      <c r="I3931" s="12">
        <v>2758.8</v>
      </c>
      <c r="J3931" s="7">
        <v>44498</v>
      </c>
      <c r="K3931" s="12">
        <v>2508</v>
      </c>
      <c r="L3931" s="7">
        <v>44469</v>
      </c>
      <c r="M3931">
        <v>-29</v>
      </c>
      <c r="N3931" s="12">
        <f t="shared" si="61"/>
        <v>-72732</v>
      </c>
    </row>
    <row r="3932" spans="1:14" x14ac:dyDescent="0.25">
      <c r="A3932" t="s">
        <v>14</v>
      </c>
      <c r="B3932" t="s">
        <v>15</v>
      </c>
      <c r="C3932" t="s">
        <v>195</v>
      </c>
      <c r="D3932">
        <v>1802940484</v>
      </c>
      <c r="E3932" s="7">
        <v>44438</v>
      </c>
      <c r="F3932" s="7">
        <v>44438</v>
      </c>
      <c r="G3932">
        <v>5684784651</v>
      </c>
      <c r="H3932">
        <v>2121032842</v>
      </c>
      <c r="I3932" s="12">
        <v>997.35</v>
      </c>
      <c r="J3932" s="7">
        <v>44498</v>
      </c>
      <c r="K3932" s="12">
        <v>817.5</v>
      </c>
      <c r="L3932" s="7">
        <v>44459</v>
      </c>
      <c r="M3932">
        <v>-39</v>
      </c>
      <c r="N3932" s="12">
        <f t="shared" si="61"/>
        <v>-31882.5</v>
      </c>
    </row>
    <row r="3933" spans="1:14" x14ac:dyDescent="0.25">
      <c r="A3933" t="s">
        <v>14</v>
      </c>
      <c r="B3933" t="s">
        <v>15</v>
      </c>
      <c r="C3933" t="s">
        <v>138</v>
      </c>
      <c r="D3933">
        <v>3524050238</v>
      </c>
      <c r="E3933" s="7">
        <v>44439</v>
      </c>
      <c r="F3933" s="7">
        <v>44439</v>
      </c>
      <c r="G3933">
        <v>5686727211</v>
      </c>
      <c r="H3933">
        <v>740819281</v>
      </c>
      <c r="I3933" s="12">
        <v>569.79999999999995</v>
      </c>
      <c r="J3933" s="7">
        <v>44499</v>
      </c>
      <c r="K3933" s="12">
        <v>518</v>
      </c>
      <c r="L3933" s="7">
        <v>44459</v>
      </c>
      <c r="M3933">
        <v>-40</v>
      </c>
      <c r="N3933" s="12">
        <f t="shared" si="61"/>
        <v>-20720</v>
      </c>
    </row>
    <row r="3934" spans="1:14" x14ac:dyDescent="0.25">
      <c r="A3934" t="s">
        <v>14</v>
      </c>
      <c r="B3934" t="s">
        <v>15</v>
      </c>
      <c r="C3934" t="s">
        <v>1301</v>
      </c>
      <c r="D3934">
        <v>4709610150</v>
      </c>
      <c r="E3934" s="7">
        <v>44439</v>
      </c>
      <c r="F3934" s="7">
        <v>44439</v>
      </c>
      <c r="G3934">
        <v>5687350626</v>
      </c>
      <c r="H3934" t="s">
        <v>1494</v>
      </c>
      <c r="I3934" s="12">
        <v>76.86</v>
      </c>
      <c r="J3934" s="7">
        <v>44499</v>
      </c>
      <c r="K3934" s="12">
        <v>63</v>
      </c>
      <c r="L3934" s="7">
        <v>44469</v>
      </c>
      <c r="M3934">
        <v>-30</v>
      </c>
      <c r="N3934" s="12">
        <f t="shared" si="61"/>
        <v>-1890</v>
      </c>
    </row>
    <row r="3935" spans="1:14" x14ac:dyDescent="0.25">
      <c r="A3935" t="s">
        <v>14</v>
      </c>
      <c r="B3935" t="s">
        <v>15</v>
      </c>
      <c r="C3935" t="s">
        <v>1301</v>
      </c>
      <c r="D3935">
        <v>4709610150</v>
      </c>
      <c r="E3935" s="7">
        <v>44439</v>
      </c>
      <c r="F3935" s="7">
        <v>44439</v>
      </c>
      <c r="G3935">
        <v>5687351460</v>
      </c>
      <c r="H3935" t="s">
        <v>1495</v>
      </c>
      <c r="I3935" s="12">
        <v>439.2</v>
      </c>
      <c r="J3935" s="7">
        <v>44499</v>
      </c>
      <c r="K3935" s="12">
        <v>360</v>
      </c>
      <c r="L3935" s="7">
        <v>44469</v>
      </c>
      <c r="M3935">
        <v>-30</v>
      </c>
      <c r="N3935" s="12">
        <f t="shared" si="61"/>
        <v>-10800</v>
      </c>
    </row>
    <row r="3936" spans="1:14" x14ac:dyDescent="0.25">
      <c r="A3936" t="s">
        <v>14</v>
      </c>
      <c r="B3936" t="s">
        <v>15</v>
      </c>
      <c r="C3936" t="s">
        <v>115</v>
      </c>
      <c r="D3936">
        <v>6175550638</v>
      </c>
      <c r="E3936" s="7">
        <v>44439</v>
      </c>
      <c r="F3936" s="7">
        <v>44439</v>
      </c>
      <c r="G3936">
        <v>5687855132</v>
      </c>
      <c r="H3936" t="s">
        <v>1496</v>
      </c>
      <c r="I3936" s="12">
        <v>614.88</v>
      </c>
      <c r="J3936" s="7">
        <v>44499</v>
      </c>
      <c r="K3936" s="12">
        <v>504</v>
      </c>
      <c r="L3936" s="7">
        <v>44469</v>
      </c>
      <c r="M3936">
        <v>-30</v>
      </c>
      <c r="N3936" s="12">
        <f t="shared" si="61"/>
        <v>-15120</v>
      </c>
    </row>
    <row r="3937" spans="1:14" x14ac:dyDescent="0.25">
      <c r="A3937" t="s">
        <v>14</v>
      </c>
      <c r="B3937" t="s">
        <v>15</v>
      </c>
      <c r="C3937" t="s">
        <v>246</v>
      </c>
      <c r="D3937">
        <v>2760840641</v>
      </c>
      <c r="E3937" s="7">
        <v>44439</v>
      </c>
      <c r="F3937" s="7">
        <v>44439</v>
      </c>
      <c r="G3937">
        <v>5688833627</v>
      </c>
      <c r="H3937" t="s">
        <v>1497</v>
      </c>
      <c r="I3937" s="12">
        <v>7732.12</v>
      </c>
      <c r="J3937" s="7">
        <v>44499</v>
      </c>
      <c r="K3937" s="12">
        <v>6337.8</v>
      </c>
      <c r="L3937" s="7">
        <v>44454</v>
      </c>
      <c r="M3937">
        <v>-45</v>
      </c>
      <c r="N3937" s="12">
        <f t="shared" si="61"/>
        <v>-285201</v>
      </c>
    </row>
    <row r="3938" spans="1:14" x14ac:dyDescent="0.25">
      <c r="A3938" t="s">
        <v>14</v>
      </c>
      <c r="B3938" t="s">
        <v>15</v>
      </c>
      <c r="C3938" t="s">
        <v>271</v>
      </c>
      <c r="D3938">
        <v>7022780634</v>
      </c>
      <c r="E3938" s="7">
        <v>44439</v>
      </c>
      <c r="F3938" s="7">
        <v>44439</v>
      </c>
      <c r="G3938">
        <v>5689191726</v>
      </c>
      <c r="H3938" s="9">
        <v>28157</v>
      </c>
      <c r="I3938" s="12">
        <v>1976</v>
      </c>
      <c r="J3938" s="7">
        <v>44499</v>
      </c>
      <c r="K3938" s="12">
        <v>1900</v>
      </c>
      <c r="L3938" s="7">
        <v>44469</v>
      </c>
      <c r="M3938">
        <v>-30</v>
      </c>
      <c r="N3938" s="12">
        <f t="shared" si="61"/>
        <v>-57000</v>
      </c>
    </row>
    <row r="3939" spans="1:14" x14ac:dyDescent="0.25">
      <c r="A3939" t="s">
        <v>14</v>
      </c>
      <c r="B3939" t="s">
        <v>15</v>
      </c>
      <c r="C3939" t="s">
        <v>271</v>
      </c>
      <c r="D3939">
        <v>7022780634</v>
      </c>
      <c r="E3939" s="7">
        <v>44439</v>
      </c>
      <c r="F3939" s="7">
        <v>44439</v>
      </c>
      <c r="G3939">
        <v>5689191807</v>
      </c>
      <c r="H3939" s="9">
        <v>28522</v>
      </c>
      <c r="I3939" s="12">
        <v>1976</v>
      </c>
      <c r="J3939" s="7">
        <v>44499</v>
      </c>
      <c r="K3939" s="12">
        <v>1900</v>
      </c>
      <c r="L3939" s="7">
        <v>44469</v>
      </c>
      <c r="M3939">
        <v>-30</v>
      </c>
      <c r="N3939" s="12">
        <f t="shared" si="61"/>
        <v>-57000</v>
      </c>
    </row>
    <row r="3940" spans="1:14" x14ac:dyDescent="0.25">
      <c r="A3940" t="s">
        <v>14</v>
      </c>
      <c r="B3940" t="s">
        <v>15</v>
      </c>
      <c r="C3940" t="s">
        <v>62</v>
      </c>
      <c r="D3940">
        <v>7438910635</v>
      </c>
      <c r="E3940" s="7">
        <v>44439</v>
      </c>
      <c r="F3940" s="7">
        <v>44439</v>
      </c>
      <c r="G3940">
        <v>5690203367</v>
      </c>
      <c r="H3940" t="s">
        <v>1498</v>
      </c>
      <c r="I3940" s="12">
        <v>332.64</v>
      </c>
      <c r="J3940" s="7">
        <v>44499</v>
      </c>
      <c r="K3940" s="12">
        <v>316.8</v>
      </c>
      <c r="L3940" s="7">
        <v>44469</v>
      </c>
      <c r="M3940">
        <v>-30</v>
      </c>
      <c r="N3940" s="12">
        <f t="shared" si="61"/>
        <v>-9504</v>
      </c>
    </row>
    <row r="3941" spans="1:14" x14ac:dyDescent="0.25">
      <c r="A3941" t="s">
        <v>14</v>
      </c>
      <c r="B3941" t="s">
        <v>15</v>
      </c>
      <c r="C3941" t="s">
        <v>317</v>
      </c>
      <c r="D3941">
        <v>9435590154</v>
      </c>
      <c r="E3941" s="7">
        <v>44439</v>
      </c>
      <c r="F3941" s="7">
        <v>44439</v>
      </c>
      <c r="G3941">
        <v>5690429656</v>
      </c>
      <c r="H3941">
        <v>6000157723</v>
      </c>
      <c r="I3941" s="12">
        <v>701.5</v>
      </c>
      <c r="J3941" s="7">
        <v>44499</v>
      </c>
      <c r="K3941" s="12">
        <v>575</v>
      </c>
      <c r="L3941" s="7">
        <v>44469</v>
      </c>
      <c r="M3941">
        <v>-30</v>
      </c>
      <c r="N3941" s="12">
        <f t="shared" si="61"/>
        <v>-17250</v>
      </c>
    </row>
    <row r="3942" spans="1:14" x14ac:dyDescent="0.25">
      <c r="A3942" t="s">
        <v>14</v>
      </c>
      <c r="B3942" t="s">
        <v>15</v>
      </c>
      <c r="C3942" t="s">
        <v>79</v>
      </c>
      <c r="D3942">
        <v>2334860646</v>
      </c>
      <c r="E3942" s="7">
        <v>44439</v>
      </c>
      <c r="F3942" s="7">
        <v>44439</v>
      </c>
      <c r="G3942">
        <v>5690450990</v>
      </c>
      <c r="H3942" t="s">
        <v>1499</v>
      </c>
      <c r="I3942" s="12">
        <v>7243.75</v>
      </c>
      <c r="J3942" s="7">
        <v>44499</v>
      </c>
      <c r="K3942" s="12">
        <v>5937.5</v>
      </c>
      <c r="L3942" s="7">
        <v>44454</v>
      </c>
      <c r="M3942">
        <v>-45</v>
      </c>
      <c r="N3942" s="12">
        <f t="shared" si="61"/>
        <v>-267187.5</v>
      </c>
    </row>
    <row r="3943" spans="1:14" x14ac:dyDescent="0.25">
      <c r="A3943" t="s">
        <v>14</v>
      </c>
      <c r="B3943" t="s">
        <v>15</v>
      </c>
      <c r="C3943" t="s">
        <v>137</v>
      </c>
      <c r="D3943">
        <v>2246610162</v>
      </c>
      <c r="E3943" s="7">
        <v>44439</v>
      </c>
      <c r="F3943" s="7">
        <v>44439</v>
      </c>
      <c r="G3943">
        <v>5690852598</v>
      </c>
      <c r="H3943">
        <v>4751</v>
      </c>
      <c r="I3943" s="12">
        <v>824.99</v>
      </c>
      <c r="J3943" s="7">
        <v>44499</v>
      </c>
      <c r="K3943" s="12">
        <v>676.22</v>
      </c>
      <c r="L3943" s="7">
        <v>44469</v>
      </c>
      <c r="M3943">
        <v>-30</v>
      </c>
      <c r="N3943" s="12">
        <f t="shared" si="61"/>
        <v>-20286.600000000002</v>
      </c>
    </row>
    <row r="3944" spans="1:14" x14ac:dyDescent="0.25">
      <c r="A3944" t="s">
        <v>14</v>
      </c>
      <c r="B3944" t="s">
        <v>15</v>
      </c>
      <c r="C3944" t="s">
        <v>149</v>
      </c>
      <c r="D3944">
        <v>5063110638</v>
      </c>
      <c r="E3944" s="7">
        <v>44439</v>
      </c>
      <c r="F3944" s="7">
        <v>44439</v>
      </c>
      <c r="G3944">
        <v>5690890875</v>
      </c>
      <c r="H3944" t="s">
        <v>1500</v>
      </c>
      <c r="I3944" s="12">
        <v>1207.8</v>
      </c>
      <c r="J3944" s="7">
        <v>44499</v>
      </c>
      <c r="K3944" s="12">
        <v>990</v>
      </c>
      <c r="L3944" s="7">
        <v>44469</v>
      </c>
      <c r="M3944">
        <v>-30</v>
      </c>
      <c r="N3944" s="12">
        <f t="shared" si="61"/>
        <v>-29700</v>
      </c>
    </row>
    <row r="3945" spans="1:14" x14ac:dyDescent="0.25">
      <c r="A3945" t="s">
        <v>14</v>
      </c>
      <c r="B3945" t="s">
        <v>15</v>
      </c>
      <c r="C3945" t="s">
        <v>43</v>
      </c>
      <c r="D3945">
        <v>2812360101</v>
      </c>
      <c r="E3945" s="7">
        <v>44439</v>
      </c>
      <c r="F3945" s="7">
        <v>44439</v>
      </c>
      <c r="G3945">
        <v>5690932489</v>
      </c>
      <c r="H3945" t="s">
        <v>1501</v>
      </c>
      <c r="I3945" s="12">
        <v>366</v>
      </c>
      <c r="J3945" s="7">
        <v>44499</v>
      </c>
      <c r="K3945" s="12">
        <v>300</v>
      </c>
      <c r="L3945" s="7">
        <v>44469</v>
      </c>
      <c r="M3945">
        <v>-30</v>
      </c>
      <c r="N3945" s="12">
        <f t="shared" si="61"/>
        <v>-9000</v>
      </c>
    </row>
    <row r="3946" spans="1:14" x14ac:dyDescent="0.25">
      <c r="A3946" t="s">
        <v>14</v>
      </c>
      <c r="B3946" t="s">
        <v>15</v>
      </c>
      <c r="C3946" t="s">
        <v>142</v>
      </c>
      <c r="D3946">
        <v>686250424</v>
      </c>
      <c r="E3946" s="7">
        <v>44439</v>
      </c>
      <c r="F3946" s="7">
        <v>44439</v>
      </c>
      <c r="G3946">
        <v>5691888148</v>
      </c>
      <c r="H3946" t="s">
        <v>1502</v>
      </c>
      <c r="I3946" s="12">
        <v>724.68</v>
      </c>
      <c r="J3946" s="7">
        <v>44499</v>
      </c>
      <c r="K3946" s="12">
        <v>594</v>
      </c>
      <c r="L3946" s="7">
        <v>44469</v>
      </c>
      <c r="M3946">
        <v>-30</v>
      </c>
      <c r="N3946" s="12">
        <f t="shared" si="61"/>
        <v>-17820</v>
      </c>
    </row>
    <row r="3947" spans="1:14" x14ac:dyDescent="0.25">
      <c r="A3947" t="s">
        <v>14</v>
      </c>
      <c r="B3947" t="s">
        <v>15</v>
      </c>
      <c r="C3947" t="s">
        <v>204</v>
      </c>
      <c r="D3947">
        <v>5155791212</v>
      </c>
      <c r="E3947" s="7">
        <v>44439</v>
      </c>
      <c r="F3947" s="7">
        <v>44439</v>
      </c>
      <c r="G3947">
        <v>5692064814</v>
      </c>
      <c r="H3947" t="s">
        <v>1503</v>
      </c>
      <c r="I3947" s="12">
        <v>1844.64</v>
      </c>
      <c r="J3947" s="7">
        <v>44499</v>
      </c>
      <c r="K3947" s="12">
        <v>1512</v>
      </c>
      <c r="L3947" s="7">
        <v>44469</v>
      </c>
      <c r="M3947">
        <v>-30</v>
      </c>
      <c r="N3947" s="12">
        <f t="shared" si="61"/>
        <v>-45360</v>
      </c>
    </row>
    <row r="3948" spans="1:14" x14ac:dyDescent="0.25">
      <c r="A3948" t="s">
        <v>14</v>
      </c>
      <c r="B3948" t="s">
        <v>15</v>
      </c>
      <c r="C3948" t="s">
        <v>27</v>
      </c>
      <c r="D3948">
        <v>9158150962</v>
      </c>
      <c r="E3948" s="7">
        <v>44439</v>
      </c>
      <c r="F3948" s="7">
        <v>44439</v>
      </c>
      <c r="G3948">
        <v>5692166807</v>
      </c>
      <c r="H3948">
        <v>3900244498</v>
      </c>
      <c r="I3948" s="12">
        <v>292.8</v>
      </c>
      <c r="J3948" s="7">
        <v>44499</v>
      </c>
      <c r="K3948" s="12">
        <v>240</v>
      </c>
      <c r="L3948" s="7">
        <v>44469</v>
      </c>
      <c r="M3948">
        <v>-30</v>
      </c>
      <c r="N3948" s="12">
        <f t="shared" si="61"/>
        <v>-7200</v>
      </c>
    </row>
    <row r="3949" spans="1:14" x14ac:dyDescent="0.25">
      <c r="A3949" t="s">
        <v>14</v>
      </c>
      <c r="B3949" t="s">
        <v>15</v>
      </c>
      <c r="C3949" t="s">
        <v>204</v>
      </c>
      <c r="D3949">
        <v>5155791212</v>
      </c>
      <c r="E3949" s="7">
        <v>44439</v>
      </c>
      <c r="F3949" s="7">
        <v>44439</v>
      </c>
      <c r="G3949">
        <v>5692177564</v>
      </c>
      <c r="H3949" t="s">
        <v>1504</v>
      </c>
      <c r="I3949" s="12">
        <v>1844.64</v>
      </c>
      <c r="J3949" s="7">
        <v>44499</v>
      </c>
      <c r="K3949" s="12">
        <v>1512</v>
      </c>
      <c r="L3949" s="7">
        <v>44469</v>
      </c>
      <c r="M3949">
        <v>-30</v>
      </c>
      <c r="N3949" s="12">
        <f t="shared" si="61"/>
        <v>-45360</v>
      </c>
    </row>
    <row r="3950" spans="1:14" x14ac:dyDescent="0.25">
      <c r="A3950" t="s">
        <v>14</v>
      </c>
      <c r="B3950" t="s">
        <v>15</v>
      </c>
      <c r="C3950" t="s">
        <v>21</v>
      </c>
      <c r="D3950">
        <v>1778520302</v>
      </c>
      <c r="E3950" s="7">
        <v>44439</v>
      </c>
      <c r="F3950" s="7">
        <v>44439</v>
      </c>
      <c r="G3950">
        <v>5693611636</v>
      </c>
      <c r="H3950" s="8">
        <v>6010000000000</v>
      </c>
      <c r="I3950" s="12">
        <v>1232</v>
      </c>
      <c r="J3950" s="7">
        <v>44499</v>
      </c>
      <c r="K3950" s="12">
        <v>1120</v>
      </c>
      <c r="L3950" s="7">
        <v>44469</v>
      </c>
      <c r="M3950">
        <v>-30</v>
      </c>
      <c r="N3950" s="12">
        <f t="shared" si="61"/>
        <v>-33600</v>
      </c>
    </row>
    <row r="3951" spans="1:14" x14ac:dyDescent="0.25">
      <c r="A3951" t="s">
        <v>14</v>
      </c>
      <c r="B3951" t="s">
        <v>15</v>
      </c>
      <c r="C3951" t="s">
        <v>24</v>
      </c>
      <c r="D3951">
        <v>13144290155</v>
      </c>
      <c r="E3951" s="7">
        <v>44439</v>
      </c>
      <c r="F3951" s="7">
        <v>44439</v>
      </c>
      <c r="G3951">
        <v>5694028711</v>
      </c>
      <c r="H3951">
        <v>2021311879</v>
      </c>
      <c r="I3951" s="12">
        <v>1830</v>
      </c>
      <c r="J3951" s="7">
        <v>44499</v>
      </c>
      <c r="K3951" s="12">
        <v>1500</v>
      </c>
      <c r="L3951" s="7">
        <v>44469</v>
      </c>
      <c r="M3951">
        <v>-30</v>
      </c>
      <c r="N3951" s="12">
        <f t="shared" si="61"/>
        <v>-45000</v>
      </c>
    </row>
    <row r="3952" spans="1:14" x14ac:dyDescent="0.25">
      <c r="A3952" t="s">
        <v>14</v>
      </c>
      <c r="B3952" t="s">
        <v>15</v>
      </c>
      <c r="C3952" t="s">
        <v>119</v>
      </c>
      <c r="D3952">
        <v>3785310966</v>
      </c>
      <c r="E3952" s="7">
        <v>44439</v>
      </c>
      <c r="F3952" s="7">
        <v>44439</v>
      </c>
      <c r="G3952">
        <v>5694168009</v>
      </c>
      <c r="H3952" t="s">
        <v>1505</v>
      </c>
      <c r="I3952" s="12">
        <v>1877.58</v>
      </c>
      <c r="J3952" s="7">
        <v>44499</v>
      </c>
      <c r="K3952" s="12">
        <v>1539</v>
      </c>
      <c r="L3952" s="7">
        <v>44469</v>
      </c>
      <c r="M3952">
        <v>-30</v>
      </c>
      <c r="N3952" s="12">
        <f t="shared" si="61"/>
        <v>-46170</v>
      </c>
    </row>
    <row r="3953" spans="1:14" x14ac:dyDescent="0.25">
      <c r="A3953" t="s">
        <v>14</v>
      </c>
      <c r="B3953" t="s">
        <v>15</v>
      </c>
      <c r="C3953" t="s">
        <v>273</v>
      </c>
      <c r="D3953" t="s">
        <v>274</v>
      </c>
      <c r="E3953" s="7">
        <v>44440</v>
      </c>
      <c r="F3953" s="7">
        <v>44440</v>
      </c>
      <c r="G3953">
        <v>5696733956</v>
      </c>
      <c r="H3953" t="s">
        <v>265</v>
      </c>
      <c r="I3953" s="12">
        <v>5856</v>
      </c>
      <c r="J3953" s="7">
        <v>44441</v>
      </c>
      <c r="K3953" s="12">
        <v>4896</v>
      </c>
      <c r="L3953" s="7">
        <v>44445</v>
      </c>
      <c r="M3953">
        <v>4</v>
      </c>
      <c r="N3953" s="12">
        <f t="shared" si="61"/>
        <v>19584</v>
      </c>
    </row>
    <row r="3954" spans="1:14" x14ac:dyDescent="0.25">
      <c r="A3954" t="s">
        <v>14</v>
      </c>
      <c r="B3954" t="s">
        <v>15</v>
      </c>
      <c r="C3954" t="s">
        <v>40</v>
      </c>
      <c r="D3954">
        <v>6695101219</v>
      </c>
      <c r="E3954" s="7">
        <v>44440</v>
      </c>
      <c r="F3954" s="7">
        <v>44440</v>
      </c>
      <c r="G3954">
        <v>5699251782</v>
      </c>
      <c r="H3954" t="s">
        <v>1506</v>
      </c>
      <c r="I3954" s="12">
        <v>103.07</v>
      </c>
      <c r="J3954" s="7">
        <v>44500</v>
      </c>
      <c r="K3954" s="12">
        <v>84.48</v>
      </c>
      <c r="L3954" s="7">
        <v>44469</v>
      </c>
      <c r="M3954">
        <v>-31</v>
      </c>
      <c r="N3954" s="12">
        <f t="shared" si="61"/>
        <v>-2618.88</v>
      </c>
    </row>
    <row r="3955" spans="1:14" x14ac:dyDescent="0.25">
      <c r="A3955" t="s">
        <v>14</v>
      </c>
      <c r="B3955" t="s">
        <v>15</v>
      </c>
      <c r="C3955" t="s">
        <v>261</v>
      </c>
      <c r="D3955" t="s">
        <v>262</v>
      </c>
      <c r="E3955" s="7">
        <v>44441</v>
      </c>
      <c r="F3955" s="7">
        <v>44441</v>
      </c>
      <c r="G3955">
        <v>5699760980</v>
      </c>
      <c r="H3955" t="s">
        <v>229</v>
      </c>
      <c r="I3955" s="12">
        <v>1250</v>
      </c>
      <c r="J3955" s="7">
        <v>44442</v>
      </c>
      <c r="K3955" s="12">
        <v>1250</v>
      </c>
      <c r="L3955" s="7">
        <v>44441</v>
      </c>
      <c r="M3955">
        <v>-1</v>
      </c>
      <c r="N3955" s="12">
        <f t="shared" si="61"/>
        <v>-1250</v>
      </c>
    </row>
    <row r="3956" spans="1:14" x14ac:dyDescent="0.25">
      <c r="A3956" t="s">
        <v>14</v>
      </c>
      <c r="B3956" t="s">
        <v>15</v>
      </c>
      <c r="C3956" t="s">
        <v>263</v>
      </c>
      <c r="D3956" t="s">
        <v>264</v>
      </c>
      <c r="E3956" s="7">
        <v>44441</v>
      </c>
      <c r="F3956" s="7">
        <v>44441</v>
      </c>
      <c r="G3956">
        <v>5704014987</v>
      </c>
      <c r="H3956" t="s">
        <v>1507</v>
      </c>
      <c r="I3956" s="12">
        <v>1874.86</v>
      </c>
      <c r="J3956" s="7">
        <v>44442</v>
      </c>
      <c r="K3956" s="12">
        <v>1874.86</v>
      </c>
      <c r="L3956" s="7">
        <v>44442</v>
      </c>
      <c r="M3956">
        <v>0</v>
      </c>
      <c r="N3956" s="12">
        <f t="shared" si="61"/>
        <v>0</v>
      </c>
    </row>
    <row r="3957" spans="1:14" x14ac:dyDescent="0.25">
      <c r="A3957" t="s">
        <v>14</v>
      </c>
      <c r="B3957" t="s">
        <v>15</v>
      </c>
      <c r="C3957" t="s">
        <v>255</v>
      </c>
      <c r="D3957" t="s">
        <v>256</v>
      </c>
      <c r="E3957" s="7">
        <v>44441</v>
      </c>
      <c r="F3957" s="7">
        <v>44441</v>
      </c>
      <c r="G3957">
        <v>5704460092</v>
      </c>
      <c r="H3957" t="s">
        <v>1508</v>
      </c>
      <c r="I3957" s="12">
        <v>1874.86</v>
      </c>
      <c r="J3957" s="7">
        <v>44442</v>
      </c>
      <c r="K3957" s="12">
        <v>1874.86</v>
      </c>
      <c r="L3957" s="7">
        <v>44442</v>
      </c>
      <c r="M3957">
        <v>0</v>
      </c>
      <c r="N3957" s="12">
        <f t="shared" si="61"/>
        <v>0</v>
      </c>
    </row>
    <row r="3958" spans="1:14" x14ac:dyDescent="0.25">
      <c r="A3958" t="s">
        <v>14</v>
      </c>
      <c r="B3958" t="s">
        <v>15</v>
      </c>
      <c r="C3958" t="s">
        <v>267</v>
      </c>
      <c r="D3958" t="s">
        <v>268</v>
      </c>
      <c r="E3958" s="7">
        <v>44441</v>
      </c>
      <c r="F3958" s="7">
        <v>44441</v>
      </c>
      <c r="G3958">
        <v>5706852090</v>
      </c>
      <c r="H3958" t="s">
        <v>1000</v>
      </c>
      <c r="I3958" s="12">
        <v>1857.03</v>
      </c>
      <c r="J3958" s="7">
        <v>44442</v>
      </c>
      <c r="K3958" s="12">
        <v>1857.03</v>
      </c>
      <c r="L3958" s="7">
        <v>44442</v>
      </c>
      <c r="M3958">
        <v>0</v>
      </c>
      <c r="N3958" s="12">
        <f t="shared" si="61"/>
        <v>0</v>
      </c>
    </row>
    <row r="3959" spans="1:14" x14ac:dyDescent="0.25">
      <c r="A3959" t="s">
        <v>14</v>
      </c>
      <c r="B3959" t="s">
        <v>15</v>
      </c>
      <c r="C3959" t="s">
        <v>104</v>
      </c>
      <c r="D3959" t="s">
        <v>105</v>
      </c>
      <c r="E3959" s="7">
        <v>44442</v>
      </c>
      <c r="F3959" s="7">
        <v>44442</v>
      </c>
      <c r="G3959">
        <v>5707732764</v>
      </c>
      <c r="H3959" t="s">
        <v>1509</v>
      </c>
      <c r="I3959" s="12">
        <v>149.16999999999999</v>
      </c>
      <c r="J3959" s="7">
        <v>44502</v>
      </c>
      <c r="K3959" s="12">
        <v>122.27</v>
      </c>
      <c r="L3959" s="7">
        <v>44459</v>
      </c>
      <c r="M3959">
        <v>-43</v>
      </c>
      <c r="N3959" s="12">
        <f t="shared" si="61"/>
        <v>-5257.61</v>
      </c>
    </row>
    <row r="3960" spans="1:14" x14ac:dyDescent="0.25">
      <c r="A3960" t="s">
        <v>14</v>
      </c>
      <c r="B3960" t="s">
        <v>15</v>
      </c>
      <c r="C3960" t="s">
        <v>86</v>
      </c>
      <c r="D3960">
        <v>4786681215</v>
      </c>
      <c r="E3960" s="7">
        <v>44442</v>
      </c>
      <c r="F3960" s="7">
        <v>44442</v>
      </c>
      <c r="G3960">
        <v>5710904295</v>
      </c>
      <c r="H3960">
        <v>1900123427</v>
      </c>
      <c r="I3960" s="12">
        <v>0.15</v>
      </c>
      <c r="J3960" s="7">
        <v>44502</v>
      </c>
      <c r="K3960" s="12">
        <v>0.14000000000000001</v>
      </c>
      <c r="L3960" s="7">
        <v>44502</v>
      </c>
      <c r="M3960">
        <v>0</v>
      </c>
      <c r="N3960" s="12">
        <f t="shared" si="61"/>
        <v>0</v>
      </c>
    </row>
    <row r="3961" spans="1:14" x14ac:dyDescent="0.25">
      <c r="A3961" t="s">
        <v>14</v>
      </c>
      <c r="B3961" t="s">
        <v>15</v>
      </c>
      <c r="C3961" t="s">
        <v>86</v>
      </c>
      <c r="D3961">
        <v>4786681215</v>
      </c>
      <c r="E3961" s="7">
        <v>44442</v>
      </c>
      <c r="F3961" s="7">
        <v>44442</v>
      </c>
      <c r="G3961">
        <v>5711137792</v>
      </c>
      <c r="H3961">
        <v>1900128325</v>
      </c>
      <c r="I3961" s="12">
        <v>83.64</v>
      </c>
      <c r="J3961" s="7">
        <v>44502</v>
      </c>
      <c r="K3961" s="12">
        <v>76.040000000000006</v>
      </c>
      <c r="L3961" s="7">
        <v>44502</v>
      </c>
      <c r="M3961">
        <v>0</v>
      </c>
      <c r="N3961" s="12">
        <f t="shared" si="61"/>
        <v>0</v>
      </c>
    </row>
    <row r="3962" spans="1:14" x14ac:dyDescent="0.25">
      <c r="A3962" t="s">
        <v>14</v>
      </c>
      <c r="B3962" t="s">
        <v>15</v>
      </c>
      <c r="C3962" t="s">
        <v>86</v>
      </c>
      <c r="D3962">
        <v>4786681215</v>
      </c>
      <c r="E3962" s="7">
        <v>44442</v>
      </c>
      <c r="F3962" s="7">
        <v>44442</v>
      </c>
      <c r="G3962">
        <v>5711137979</v>
      </c>
      <c r="H3962">
        <v>1900129389</v>
      </c>
      <c r="I3962" s="12">
        <v>279039.2</v>
      </c>
      <c r="J3962" s="7">
        <v>44502</v>
      </c>
      <c r="K3962" s="12">
        <v>253672</v>
      </c>
      <c r="L3962" s="7">
        <v>44502</v>
      </c>
      <c r="M3962">
        <v>0</v>
      </c>
      <c r="N3962" s="12">
        <f t="shared" si="61"/>
        <v>0</v>
      </c>
    </row>
    <row r="3963" spans="1:14" x14ac:dyDescent="0.25">
      <c r="A3963" t="s">
        <v>14</v>
      </c>
      <c r="B3963" t="s">
        <v>15</v>
      </c>
      <c r="C3963" t="s">
        <v>86</v>
      </c>
      <c r="D3963">
        <v>4786681215</v>
      </c>
      <c r="E3963" s="7">
        <v>44442</v>
      </c>
      <c r="F3963" s="7">
        <v>44442</v>
      </c>
      <c r="G3963">
        <v>5711138121</v>
      </c>
      <c r="H3963">
        <v>1900129402</v>
      </c>
      <c r="I3963" s="12">
        <v>6.37</v>
      </c>
      <c r="J3963" s="7">
        <v>44502</v>
      </c>
      <c r="K3963" s="12">
        <v>5.79</v>
      </c>
      <c r="L3963" s="7">
        <v>44502</v>
      </c>
      <c r="M3963">
        <v>0</v>
      </c>
      <c r="N3963" s="12">
        <f t="shared" si="61"/>
        <v>0</v>
      </c>
    </row>
    <row r="3964" spans="1:14" x14ac:dyDescent="0.25">
      <c r="A3964" t="s">
        <v>14</v>
      </c>
      <c r="B3964" t="s">
        <v>15</v>
      </c>
      <c r="C3964" t="s">
        <v>86</v>
      </c>
      <c r="D3964">
        <v>4786681215</v>
      </c>
      <c r="E3964" s="7">
        <v>44442</v>
      </c>
      <c r="F3964" s="7">
        <v>44442</v>
      </c>
      <c r="G3964">
        <v>5711139148</v>
      </c>
      <c r="H3964">
        <v>1900129451</v>
      </c>
      <c r="I3964" s="12">
        <v>3740.01</v>
      </c>
      <c r="J3964" s="7">
        <v>44502</v>
      </c>
      <c r="K3964" s="12">
        <v>3400.01</v>
      </c>
      <c r="L3964" s="7">
        <v>44502</v>
      </c>
      <c r="M3964">
        <v>0</v>
      </c>
      <c r="N3964" s="12">
        <f t="shared" si="61"/>
        <v>0</v>
      </c>
    </row>
    <row r="3965" spans="1:14" x14ac:dyDescent="0.25">
      <c r="A3965" t="s">
        <v>14</v>
      </c>
      <c r="B3965" t="s">
        <v>15</v>
      </c>
      <c r="C3965" t="s">
        <v>86</v>
      </c>
      <c r="D3965">
        <v>4786681215</v>
      </c>
      <c r="E3965" s="7">
        <v>44442</v>
      </c>
      <c r="F3965" s="7">
        <v>44442</v>
      </c>
      <c r="G3965">
        <v>5711186715</v>
      </c>
      <c r="H3965">
        <v>1900129724</v>
      </c>
      <c r="I3965" s="12">
        <v>142.34</v>
      </c>
      <c r="J3965" s="7">
        <v>44502</v>
      </c>
      <c r="K3965" s="12">
        <v>129.4</v>
      </c>
      <c r="L3965" s="7">
        <v>44502</v>
      </c>
      <c r="M3965">
        <v>0</v>
      </c>
      <c r="N3965" s="12">
        <f t="shared" si="61"/>
        <v>0</v>
      </c>
    </row>
    <row r="3966" spans="1:14" x14ac:dyDescent="0.25">
      <c r="A3966" t="s">
        <v>14</v>
      </c>
      <c r="B3966" t="s">
        <v>15</v>
      </c>
      <c r="C3966" t="s">
        <v>86</v>
      </c>
      <c r="D3966">
        <v>4786681215</v>
      </c>
      <c r="E3966" s="7">
        <v>44442</v>
      </c>
      <c r="F3966" s="7">
        <v>44442</v>
      </c>
      <c r="G3966">
        <v>5711202977</v>
      </c>
      <c r="H3966">
        <v>1900129681</v>
      </c>
      <c r="I3966" s="12">
        <v>129.80000000000001</v>
      </c>
      <c r="J3966" s="7">
        <v>44502</v>
      </c>
      <c r="K3966" s="12">
        <v>118</v>
      </c>
      <c r="L3966" s="7">
        <v>44502</v>
      </c>
      <c r="M3966">
        <v>0</v>
      </c>
      <c r="N3966" s="12">
        <f t="shared" si="61"/>
        <v>0</v>
      </c>
    </row>
    <row r="3967" spans="1:14" x14ac:dyDescent="0.25">
      <c r="A3967" t="s">
        <v>14</v>
      </c>
      <c r="B3967" t="s">
        <v>15</v>
      </c>
      <c r="C3967" t="s">
        <v>86</v>
      </c>
      <c r="D3967">
        <v>4786681215</v>
      </c>
      <c r="E3967" s="7">
        <v>44442</v>
      </c>
      <c r="F3967" s="7">
        <v>44442</v>
      </c>
      <c r="G3967">
        <v>5711222885</v>
      </c>
      <c r="H3967">
        <v>1900128592</v>
      </c>
      <c r="I3967" s="12">
        <v>1070.8499999999999</v>
      </c>
      <c r="J3967" s="7">
        <v>44502</v>
      </c>
      <c r="K3967" s="12">
        <v>973.5</v>
      </c>
      <c r="L3967" s="7">
        <v>44502</v>
      </c>
      <c r="M3967">
        <v>0</v>
      </c>
      <c r="N3967" s="12">
        <f t="shared" si="61"/>
        <v>0</v>
      </c>
    </row>
    <row r="3968" spans="1:14" x14ac:dyDescent="0.25">
      <c r="A3968" t="s">
        <v>14</v>
      </c>
      <c r="B3968" t="s">
        <v>15</v>
      </c>
      <c r="C3968" t="s">
        <v>86</v>
      </c>
      <c r="D3968">
        <v>4786681215</v>
      </c>
      <c r="E3968" s="7">
        <v>44442</v>
      </c>
      <c r="F3968" s="7">
        <v>44442</v>
      </c>
      <c r="G3968">
        <v>5711227214</v>
      </c>
      <c r="H3968">
        <v>1900129865</v>
      </c>
      <c r="I3968" s="12">
        <v>12.67</v>
      </c>
      <c r="J3968" s="7">
        <v>44502</v>
      </c>
      <c r="K3968" s="12">
        <v>11.52</v>
      </c>
      <c r="L3968" s="7">
        <v>44502</v>
      </c>
      <c r="M3968">
        <v>0</v>
      </c>
      <c r="N3968" s="12">
        <f t="shared" si="61"/>
        <v>0</v>
      </c>
    </row>
    <row r="3969" spans="1:14" x14ac:dyDescent="0.25">
      <c r="A3969" t="s">
        <v>14</v>
      </c>
      <c r="B3969" t="s">
        <v>15</v>
      </c>
      <c r="C3969" t="s">
        <v>86</v>
      </c>
      <c r="D3969">
        <v>4786681215</v>
      </c>
      <c r="E3969" s="7">
        <v>44442</v>
      </c>
      <c r="F3969" s="7">
        <v>44442</v>
      </c>
      <c r="G3969">
        <v>5711270117</v>
      </c>
      <c r="H3969">
        <v>1900129566</v>
      </c>
      <c r="I3969" s="12">
        <v>50955.96</v>
      </c>
      <c r="J3969" s="7">
        <v>44502</v>
      </c>
      <c r="K3969" s="12">
        <v>46323.6</v>
      </c>
      <c r="L3969" s="7">
        <v>44502</v>
      </c>
      <c r="M3969">
        <v>0</v>
      </c>
      <c r="N3969" s="12">
        <f t="shared" si="61"/>
        <v>0</v>
      </c>
    </row>
    <row r="3970" spans="1:14" x14ac:dyDescent="0.25">
      <c r="A3970" t="s">
        <v>14</v>
      </c>
      <c r="B3970" t="s">
        <v>15</v>
      </c>
      <c r="C3970" t="s">
        <v>86</v>
      </c>
      <c r="D3970">
        <v>4786681215</v>
      </c>
      <c r="E3970" s="7">
        <v>44442</v>
      </c>
      <c r="F3970" s="7">
        <v>44442</v>
      </c>
      <c r="G3970">
        <v>5711270833</v>
      </c>
      <c r="H3970">
        <v>1900129589</v>
      </c>
      <c r="I3970" s="12">
        <v>705.84</v>
      </c>
      <c r="J3970" s="7">
        <v>44502</v>
      </c>
      <c r="K3970" s="12">
        <v>641.66999999999996</v>
      </c>
      <c r="L3970" s="7">
        <v>44502</v>
      </c>
      <c r="M3970">
        <v>0</v>
      </c>
      <c r="N3970" s="12">
        <f t="shared" si="61"/>
        <v>0</v>
      </c>
    </row>
    <row r="3971" spans="1:14" x14ac:dyDescent="0.25">
      <c r="A3971" t="s">
        <v>14</v>
      </c>
      <c r="B3971" t="s">
        <v>15</v>
      </c>
      <c r="C3971" t="s">
        <v>86</v>
      </c>
      <c r="D3971">
        <v>4786681215</v>
      </c>
      <c r="E3971" s="7">
        <v>44442</v>
      </c>
      <c r="F3971" s="7">
        <v>44442</v>
      </c>
      <c r="G3971">
        <v>5711447204</v>
      </c>
      <c r="H3971">
        <v>1900127880</v>
      </c>
      <c r="I3971" s="12">
        <v>110.88</v>
      </c>
      <c r="J3971" s="7">
        <v>44502</v>
      </c>
      <c r="K3971" s="12">
        <v>100.8</v>
      </c>
      <c r="L3971" s="7">
        <v>44502</v>
      </c>
      <c r="M3971">
        <v>0</v>
      </c>
      <c r="N3971" s="12">
        <f t="shared" si="61"/>
        <v>0</v>
      </c>
    </row>
    <row r="3972" spans="1:14" x14ac:dyDescent="0.25">
      <c r="A3972" t="s">
        <v>14</v>
      </c>
      <c r="B3972" t="s">
        <v>15</v>
      </c>
      <c r="C3972" t="s">
        <v>86</v>
      </c>
      <c r="D3972">
        <v>4786681215</v>
      </c>
      <c r="E3972" s="7">
        <v>44442</v>
      </c>
      <c r="F3972" s="7">
        <v>44442</v>
      </c>
      <c r="G3972">
        <v>5711449628</v>
      </c>
      <c r="H3972">
        <v>1900129080</v>
      </c>
      <c r="I3972" s="12">
        <v>56.1</v>
      </c>
      <c r="J3972" s="7">
        <v>44502</v>
      </c>
      <c r="K3972" s="12">
        <v>51</v>
      </c>
      <c r="L3972" s="7">
        <v>44502</v>
      </c>
      <c r="M3972">
        <v>0</v>
      </c>
      <c r="N3972" s="12">
        <f t="shared" si="61"/>
        <v>0</v>
      </c>
    </row>
    <row r="3973" spans="1:14" x14ac:dyDescent="0.25">
      <c r="A3973" t="s">
        <v>14</v>
      </c>
      <c r="B3973" t="s">
        <v>15</v>
      </c>
      <c r="C3973" t="s">
        <v>86</v>
      </c>
      <c r="D3973">
        <v>4786681215</v>
      </c>
      <c r="E3973" s="7">
        <v>44442</v>
      </c>
      <c r="F3973" s="7">
        <v>44442</v>
      </c>
      <c r="G3973">
        <v>5711454215</v>
      </c>
      <c r="H3973">
        <v>1900128025</v>
      </c>
      <c r="I3973" s="12">
        <v>92.49</v>
      </c>
      <c r="J3973" s="7">
        <v>44502</v>
      </c>
      <c r="K3973" s="12">
        <v>84.08</v>
      </c>
      <c r="L3973" s="7">
        <v>44502</v>
      </c>
      <c r="M3973">
        <v>0</v>
      </c>
      <c r="N3973" s="12">
        <f t="shared" ref="N3973:N4022" si="62">K3973*M3973</f>
        <v>0</v>
      </c>
    </row>
    <row r="3974" spans="1:14" x14ac:dyDescent="0.25">
      <c r="A3974" t="s">
        <v>14</v>
      </c>
      <c r="B3974" t="s">
        <v>15</v>
      </c>
      <c r="C3974" t="s">
        <v>86</v>
      </c>
      <c r="D3974">
        <v>4786681215</v>
      </c>
      <c r="E3974" s="7">
        <v>44442</v>
      </c>
      <c r="F3974" s="7">
        <v>44442</v>
      </c>
      <c r="G3974">
        <v>5711454254</v>
      </c>
      <c r="H3974">
        <v>1900129093</v>
      </c>
      <c r="I3974" s="12">
        <v>4455</v>
      </c>
      <c r="J3974" s="7">
        <v>44502</v>
      </c>
      <c r="K3974" s="12">
        <v>4050</v>
      </c>
      <c r="L3974" s="7">
        <v>44502</v>
      </c>
      <c r="M3974">
        <v>0</v>
      </c>
      <c r="N3974" s="12">
        <f t="shared" si="62"/>
        <v>0</v>
      </c>
    </row>
    <row r="3975" spans="1:14" x14ac:dyDescent="0.25">
      <c r="A3975" t="s">
        <v>14</v>
      </c>
      <c r="B3975" t="s">
        <v>15</v>
      </c>
      <c r="C3975" t="s">
        <v>86</v>
      </c>
      <c r="D3975">
        <v>4786681215</v>
      </c>
      <c r="E3975" s="7">
        <v>44442</v>
      </c>
      <c r="F3975" s="7">
        <v>44442</v>
      </c>
      <c r="G3975">
        <v>5711454588</v>
      </c>
      <c r="H3975">
        <v>1900129124</v>
      </c>
      <c r="I3975" s="12">
        <v>304.83999999999997</v>
      </c>
      <c r="J3975" s="7">
        <v>44502</v>
      </c>
      <c r="K3975" s="12">
        <v>277.13</v>
      </c>
      <c r="L3975" s="7">
        <v>44502</v>
      </c>
      <c r="M3975">
        <v>0</v>
      </c>
      <c r="N3975" s="12">
        <f t="shared" si="62"/>
        <v>0</v>
      </c>
    </row>
    <row r="3976" spans="1:14" x14ac:dyDescent="0.25">
      <c r="A3976" t="s">
        <v>14</v>
      </c>
      <c r="B3976" t="s">
        <v>15</v>
      </c>
      <c r="C3976" t="s">
        <v>86</v>
      </c>
      <c r="D3976">
        <v>4786681215</v>
      </c>
      <c r="E3976" s="7">
        <v>44442</v>
      </c>
      <c r="F3976" s="7">
        <v>44442</v>
      </c>
      <c r="G3976">
        <v>5711454802</v>
      </c>
      <c r="H3976">
        <v>1900129150</v>
      </c>
      <c r="I3976" s="12">
        <v>12387.54</v>
      </c>
      <c r="J3976" s="7">
        <v>44502</v>
      </c>
      <c r="K3976" s="12">
        <v>11261.4</v>
      </c>
      <c r="L3976" s="7">
        <v>44502</v>
      </c>
      <c r="M3976">
        <v>0</v>
      </c>
      <c r="N3976" s="12">
        <f t="shared" si="62"/>
        <v>0</v>
      </c>
    </row>
    <row r="3977" spans="1:14" x14ac:dyDescent="0.25">
      <c r="A3977" t="s">
        <v>14</v>
      </c>
      <c r="B3977" t="s">
        <v>15</v>
      </c>
      <c r="C3977" t="s">
        <v>86</v>
      </c>
      <c r="D3977">
        <v>4786681215</v>
      </c>
      <c r="E3977" s="7">
        <v>44442</v>
      </c>
      <c r="F3977" s="7">
        <v>44442</v>
      </c>
      <c r="G3977">
        <v>5711454815</v>
      </c>
      <c r="H3977">
        <v>1900129153</v>
      </c>
      <c r="I3977" s="12">
        <v>756.07</v>
      </c>
      <c r="J3977" s="7">
        <v>44502</v>
      </c>
      <c r="K3977" s="12">
        <v>687.34</v>
      </c>
      <c r="L3977" s="7">
        <v>44502</v>
      </c>
      <c r="M3977">
        <v>0</v>
      </c>
      <c r="N3977" s="12">
        <f t="shared" si="62"/>
        <v>0</v>
      </c>
    </row>
    <row r="3978" spans="1:14" x14ac:dyDescent="0.25">
      <c r="A3978" t="s">
        <v>14</v>
      </c>
      <c r="B3978" t="s">
        <v>15</v>
      </c>
      <c r="C3978" t="s">
        <v>86</v>
      </c>
      <c r="D3978">
        <v>4786681215</v>
      </c>
      <c r="E3978" s="7">
        <v>44442</v>
      </c>
      <c r="F3978" s="7">
        <v>44442</v>
      </c>
      <c r="G3978">
        <v>5711460129</v>
      </c>
      <c r="H3978">
        <v>1900129275</v>
      </c>
      <c r="I3978" s="12">
        <v>2750</v>
      </c>
      <c r="J3978" s="7">
        <v>44502</v>
      </c>
      <c r="K3978" s="12">
        <v>2500</v>
      </c>
      <c r="L3978" s="7">
        <v>44502</v>
      </c>
      <c r="M3978">
        <v>0</v>
      </c>
      <c r="N3978" s="12">
        <f t="shared" si="62"/>
        <v>0</v>
      </c>
    </row>
    <row r="3979" spans="1:14" x14ac:dyDescent="0.25">
      <c r="A3979" t="s">
        <v>14</v>
      </c>
      <c r="B3979" t="s">
        <v>15</v>
      </c>
      <c r="C3979" t="s">
        <v>86</v>
      </c>
      <c r="D3979">
        <v>4786681215</v>
      </c>
      <c r="E3979" s="7">
        <v>44442</v>
      </c>
      <c r="F3979" s="7">
        <v>44442</v>
      </c>
      <c r="G3979">
        <v>5711463697</v>
      </c>
      <c r="H3979">
        <v>1900129376</v>
      </c>
      <c r="I3979" s="12">
        <v>1.1000000000000001</v>
      </c>
      <c r="J3979" s="7">
        <v>44502</v>
      </c>
      <c r="K3979" s="12">
        <v>1</v>
      </c>
      <c r="L3979" s="7">
        <v>44502</v>
      </c>
      <c r="M3979">
        <v>0</v>
      </c>
      <c r="N3979" s="12">
        <f t="shared" si="62"/>
        <v>0</v>
      </c>
    </row>
    <row r="3980" spans="1:14" x14ac:dyDescent="0.25">
      <c r="A3980" t="s">
        <v>14</v>
      </c>
      <c r="B3980" t="s">
        <v>15</v>
      </c>
      <c r="C3980" t="s">
        <v>86</v>
      </c>
      <c r="D3980">
        <v>4786681215</v>
      </c>
      <c r="E3980" s="7">
        <v>44442</v>
      </c>
      <c r="F3980" s="7">
        <v>44442</v>
      </c>
      <c r="G3980">
        <v>5711467966</v>
      </c>
      <c r="H3980">
        <v>1900130424</v>
      </c>
      <c r="I3980" s="12">
        <v>3406.7</v>
      </c>
      <c r="J3980" s="7">
        <v>44502</v>
      </c>
      <c r="K3980" s="12">
        <v>3097</v>
      </c>
      <c r="L3980" s="7">
        <v>44502</v>
      </c>
      <c r="M3980">
        <v>0</v>
      </c>
      <c r="N3980" s="12">
        <f t="shared" si="62"/>
        <v>0</v>
      </c>
    </row>
    <row r="3981" spans="1:14" x14ac:dyDescent="0.25">
      <c r="A3981" t="s">
        <v>14</v>
      </c>
      <c r="B3981" t="s">
        <v>15</v>
      </c>
      <c r="C3981" t="s">
        <v>86</v>
      </c>
      <c r="D3981">
        <v>4786681215</v>
      </c>
      <c r="E3981" s="7">
        <v>44442</v>
      </c>
      <c r="F3981" s="7">
        <v>44442</v>
      </c>
      <c r="G3981">
        <v>5711590950</v>
      </c>
      <c r="H3981">
        <v>1900130885</v>
      </c>
      <c r="I3981" s="12">
        <v>858</v>
      </c>
      <c r="J3981" s="7">
        <v>44502</v>
      </c>
      <c r="K3981" s="12">
        <v>780</v>
      </c>
      <c r="L3981" s="7">
        <v>44502</v>
      </c>
      <c r="M3981">
        <v>0</v>
      </c>
      <c r="N3981" s="12">
        <f t="shared" si="62"/>
        <v>0</v>
      </c>
    </row>
    <row r="3982" spans="1:14" x14ac:dyDescent="0.25">
      <c r="A3982" t="s">
        <v>14</v>
      </c>
      <c r="B3982" t="s">
        <v>15</v>
      </c>
      <c r="C3982" t="s">
        <v>86</v>
      </c>
      <c r="D3982">
        <v>4786681215</v>
      </c>
      <c r="E3982" s="7">
        <v>44442</v>
      </c>
      <c r="F3982" s="7">
        <v>44442</v>
      </c>
      <c r="G3982">
        <v>5711592132</v>
      </c>
      <c r="H3982">
        <v>1900130916</v>
      </c>
      <c r="I3982" s="12">
        <v>86.15</v>
      </c>
      <c r="J3982" s="7">
        <v>44502</v>
      </c>
      <c r="K3982" s="12">
        <v>78.319999999999993</v>
      </c>
      <c r="L3982" s="7">
        <v>44502</v>
      </c>
      <c r="M3982">
        <v>0</v>
      </c>
      <c r="N3982" s="12">
        <f t="shared" si="62"/>
        <v>0</v>
      </c>
    </row>
    <row r="3983" spans="1:14" x14ac:dyDescent="0.25">
      <c r="A3983" t="s">
        <v>14</v>
      </c>
      <c r="B3983" t="s">
        <v>15</v>
      </c>
      <c r="C3983" t="s">
        <v>86</v>
      </c>
      <c r="D3983">
        <v>4786681215</v>
      </c>
      <c r="E3983" s="7">
        <v>44442</v>
      </c>
      <c r="F3983" s="7">
        <v>44442</v>
      </c>
      <c r="G3983">
        <v>5711611146</v>
      </c>
      <c r="H3983">
        <v>1900133195</v>
      </c>
      <c r="I3983" s="12">
        <v>0.55000000000000004</v>
      </c>
      <c r="J3983" s="7">
        <v>44502</v>
      </c>
      <c r="K3983" s="12">
        <v>0.5</v>
      </c>
      <c r="L3983" s="7">
        <v>44502</v>
      </c>
      <c r="M3983">
        <v>0</v>
      </c>
      <c r="N3983" s="12">
        <f t="shared" si="62"/>
        <v>0</v>
      </c>
    </row>
    <row r="3984" spans="1:14" x14ac:dyDescent="0.25">
      <c r="A3984" t="s">
        <v>14</v>
      </c>
      <c r="B3984" t="s">
        <v>15</v>
      </c>
      <c r="C3984" t="s">
        <v>86</v>
      </c>
      <c r="D3984">
        <v>4786681215</v>
      </c>
      <c r="E3984" s="7">
        <v>44442</v>
      </c>
      <c r="F3984" s="7">
        <v>44442</v>
      </c>
      <c r="G3984">
        <v>5711622854</v>
      </c>
      <c r="H3984">
        <v>1900131801</v>
      </c>
      <c r="I3984" s="12">
        <v>2354</v>
      </c>
      <c r="J3984" s="7">
        <v>44502</v>
      </c>
      <c r="K3984" s="12">
        <v>2140</v>
      </c>
      <c r="L3984" s="7">
        <v>44502</v>
      </c>
      <c r="M3984">
        <v>0</v>
      </c>
      <c r="N3984" s="12">
        <f t="shared" si="62"/>
        <v>0</v>
      </c>
    </row>
    <row r="3985" spans="1:14" x14ac:dyDescent="0.25">
      <c r="A3985" t="s">
        <v>14</v>
      </c>
      <c r="B3985" t="s">
        <v>15</v>
      </c>
      <c r="C3985" t="s">
        <v>86</v>
      </c>
      <c r="D3985">
        <v>4786681215</v>
      </c>
      <c r="E3985" s="7">
        <v>44442</v>
      </c>
      <c r="F3985" s="7">
        <v>44442</v>
      </c>
      <c r="G3985">
        <v>5711625330</v>
      </c>
      <c r="H3985">
        <v>1900132904</v>
      </c>
      <c r="I3985" s="12">
        <v>161.69999999999999</v>
      </c>
      <c r="J3985" s="7">
        <v>44502</v>
      </c>
      <c r="K3985" s="12">
        <v>147</v>
      </c>
      <c r="L3985" s="7">
        <v>44502</v>
      </c>
      <c r="M3985">
        <v>0</v>
      </c>
      <c r="N3985" s="12">
        <f t="shared" si="62"/>
        <v>0</v>
      </c>
    </row>
    <row r="3986" spans="1:14" x14ac:dyDescent="0.25">
      <c r="A3986" t="s">
        <v>14</v>
      </c>
      <c r="B3986" t="s">
        <v>15</v>
      </c>
      <c r="C3986" t="s">
        <v>1301</v>
      </c>
      <c r="D3986">
        <v>4709610150</v>
      </c>
      <c r="E3986" s="7">
        <v>44442</v>
      </c>
      <c r="F3986" s="7">
        <v>44442</v>
      </c>
      <c r="G3986">
        <v>5712088405</v>
      </c>
      <c r="H3986" t="s">
        <v>1510</v>
      </c>
      <c r="I3986" s="12">
        <v>76.86</v>
      </c>
      <c r="J3986" s="7">
        <v>44502</v>
      </c>
      <c r="K3986" s="12">
        <v>63</v>
      </c>
      <c r="L3986" s="7">
        <v>44469</v>
      </c>
      <c r="M3986">
        <v>-33</v>
      </c>
      <c r="N3986" s="12">
        <f t="shared" si="62"/>
        <v>-2079</v>
      </c>
    </row>
    <row r="3987" spans="1:14" x14ac:dyDescent="0.25">
      <c r="A3987" t="s">
        <v>14</v>
      </c>
      <c r="B3987" t="s">
        <v>15</v>
      </c>
      <c r="C3987" t="s">
        <v>1511</v>
      </c>
      <c r="D3987">
        <v>4701800650</v>
      </c>
      <c r="E3987" s="7">
        <v>44442</v>
      </c>
      <c r="F3987" s="7">
        <v>44442</v>
      </c>
      <c r="G3987">
        <v>5712701213</v>
      </c>
      <c r="H3987" t="s">
        <v>1512</v>
      </c>
      <c r="I3987" s="12">
        <v>7680.11</v>
      </c>
      <c r="J3987" s="7">
        <v>44502</v>
      </c>
      <c r="K3987" s="12">
        <v>6385.38</v>
      </c>
      <c r="L3987" s="7">
        <v>44446</v>
      </c>
      <c r="M3987">
        <v>-56</v>
      </c>
      <c r="N3987" s="12">
        <f t="shared" si="62"/>
        <v>-357581.28</v>
      </c>
    </row>
    <row r="3988" spans="1:14" x14ac:dyDescent="0.25">
      <c r="A3988" t="s">
        <v>14</v>
      </c>
      <c r="B3988" t="s">
        <v>15</v>
      </c>
      <c r="C3988" t="s">
        <v>232</v>
      </c>
      <c r="D3988">
        <v>4465331215</v>
      </c>
      <c r="E3988" s="7">
        <v>44442</v>
      </c>
      <c r="F3988" s="7">
        <v>44442</v>
      </c>
      <c r="G3988">
        <v>5713915357</v>
      </c>
      <c r="H3988" t="s">
        <v>1513</v>
      </c>
      <c r="I3988" s="12">
        <v>256.2</v>
      </c>
      <c r="J3988" s="7">
        <v>44502</v>
      </c>
      <c r="K3988" s="12">
        <v>210</v>
      </c>
      <c r="L3988" s="7">
        <v>44459</v>
      </c>
      <c r="M3988">
        <v>-43</v>
      </c>
      <c r="N3988" s="12">
        <f t="shared" si="62"/>
        <v>-9030</v>
      </c>
    </row>
    <row r="3989" spans="1:14" x14ac:dyDescent="0.25">
      <c r="A3989" t="s">
        <v>14</v>
      </c>
      <c r="B3989" t="s">
        <v>15</v>
      </c>
      <c r="C3989" t="s">
        <v>275</v>
      </c>
      <c r="D3989" t="s">
        <v>276</v>
      </c>
      <c r="E3989" s="7">
        <v>44442</v>
      </c>
      <c r="F3989" s="7">
        <v>44442</v>
      </c>
      <c r="G3989">
        <v>5716058837</v>
      </c>
      <c r="H3989">
        <v>6</v>
      </c>
      <c r="I3989" s="12">
        <v>4171.68</v>
      </c>
      <c r="J3989" s="7">
        <v>44443</v>
      </c>
      <c r="K3989" s="12">
        <v>4171.68</v>
      </c>
      <c r="L3989" s="7">
        <v>44445</v>
      </c>
      <c r="M3989">
        <v>2</v>
      </c>
      <c r="N3989" s="12">
        <f t="shared" si="62"/>
        <v>8343.36</v>
      </c>
    </row>
    <row r="3990" spans="1:14" x14ac:dyDescent="0.25">
      <c r="A3990" t="s">
        <v>14</v>
      </c>
      <c r="B3990" t="s">
        <v>15</v>
      </c>
      <c r="C3990" t="s">
        <v>281</v>
      </c>
      <c r="D3990" t="s">
        <v>282</v>
      </c>
      <c r="E3990" s="7">
        <v>44443</v>
      </c>
      <c r="F3990" s="7">
        <v>44443</v>
      </c>
      <c r="G3990">
        <v>5718811328</v>
      </c>
      <c r="H3990" t="s">
        <v>346</v>
      </c>
      <c r="I3990" s="12">
        <v>1767.5</v>
      </c>
      <c r="J3990" s="7">
        <v>44444</v>
      </c>
      <c r="K3990" s="12">
        <v>1767.5</v>
      </c>
      <c r="L3990" s="7">
        <v>44446</v>
      </c>
      <c r="M3990">
        <v>2</v>
      </c>
      <c r="N3990" s="12">
        <f t="shared" si="62"/>
        <v>3535</v>
      </c>
    </row>
    <row r="3991" spans="1:14" x14ac:dyDescent="0.25">
      <c r="A3991" t="s">
        <v>14</v>
      </c>
      <c r="B3991" t="s">
        <v>15</v>
      </c>
      <c r="C3991" t="s">
        <v>213</v>
      </c>
      <c r="D3991">
        <v>4864781002</v>
      </c>
      <c r="E3991" s="7">
        <v>44445</v>
      </c>
      <c r="F3991" s="7">
        <v>44445</v>
      </c>
      <c r="G3991">
        <v>5724631560</v>
      </c>
      <c r="H3991" t="s">
        <v>1514</v>
      </c>
      <c r="I3991" s="12">
        <v>38.840000000000003</v>
      </c>
      <c r="J3991" s="7">
        <v>44505</v>
      </c>
      <c r="K3991" s="12">
        <v>31.84</v>
      </c>
      <c r="L3991" s="7">
        <v>44459</v>
      </c>
      <c r="M3991">
        <v>-46</v>
      </c>
      <c r="N3991" s="12">
        <f t="shared" si="62"/>
        <v>-1464.64</v>
      </c>
    </row>
    <row r="3992" spans="1:14" x14ac:dyDescent="0.25">
      <c r="A3992" t="s">
        <v>14</v>
      </c>
      <c r="B3992" t="s">
        <v>15</v>
      </c>
      <c r="C3992" t="s">
        <v>213</v>
      </c>
      <c r="D3992">
        <v>4864781002</v>
      </c>
      <c r="E3992" s="7">
        <v>44445</v>
      </c>
      <c r="F3992" s="7">
        <v>44445</v>
      </c>
      <c r="G3992">
        <v>5724683138</v>
      </c>
      <c r="H3992" t="s">
        <v>1515</v>
      </c>
      <c r="I3992" s="12">
        <v>64.27</v>
      </c>
      <c r="J3992" s="7">
        <v>44505</v>
      </c>
      <c r="K3992" s="12">
        <v>52.68</v>
      </c>
      <c r="L3992" s="7">
        <v>44459</v>
      </c>
      <c r="M3992">
        <v>-46</v>
      </c>
      <c r="N3992" s="12">
        <f t="shared" si="62"/>
        <v>-2423.2800000000002</v>
      </c>
    </row>
    <row r="3993" spans="1:14" x14ac:dyDescent="0.25">
      <c r="A3993" t="s">
        <v>14</v>
      </c>
      <c r="B3993" t="s">
        <v>15</v>
      </c>
      <c r="C3993" t="s">
        <v>186</v>
      </c>
      <c r="D3993">
        <v>133360081</v>
      </c>
      <c r="E3993" s="7">
        <v>44446</v>
      </c>
      <c r="F3993" s="7">
        <v>44446</v>
      </c>
      <c r="G3993">
        <v>5727204591</v>
      </c>
      <c r="H3993" t="s">
        <v>1516</v>
      </c>
      <c r="I3993" s="12">
        <v>1045.54</v>
      </c>
      <c r="J3993" s="7">
        <v>44506</v>
      </c>
      <c r="K3993" s="12">
        <v>857</v>
      </c>
      <c r="L3993" s="7">
        <v>44459</v>
      </c>
      <c r="M3993">
        <v>-47</v>
      </c>
      <c r="N3993" s="12">
        <f t="shared" si="62"/>
        <v>-40279</v>
      </c>
    </row>
    <row r="3994" spans="1:14" x14ac:dyDescent="0.25">
      <c r="A3994" t="s">
        <v>14</v>
      </c>
      <c r="B3994" t="s">
        <v>15</v>
      </c>
      <c r="C3994" t="s">
        <v>186</v>
      </c>
      <c r="D3994">
        <v>133360081</v>
      </c>
      <c r="E3994" s="7">
        <v>44445</v>
      </c>
      <c r="F3994" s="7">
        <v>44445</v>
      </c>
      <c r="G3994">
        <v>5727205203</v>
      </c>
      <c r="H3994" t="s">
        <v>1517</v>
      </c>
      <c r="I3994" s="12">
        <v>2126.46</v>
      </c>
      <c r="J3994" s="7">
        <v>44505</v>
      </c>
      <c r="K3994" s="12">
        <v>1743</v>
      </c>
      <c r="L3994" s="7">
        <v>44459</v>
      </c>
      <c r="M3994">
        <v>-46</v>
      </c>
      <c r="N3994" s="12">
        <f t="shared" si="62"/>
        <v>-80178</v>
      </c>
    </row>
    <row r="3995" spans="1:14" x14ac:dyDescent="0.25">
      <c r="A3995" t="s">
        <v>14</v>
      </c>
      <c r="B3995" t="s">
        <v>15</v>
      </c>
      <c r="C3995" t="s">
        <v>318</v>
      </c>
      <c r="D3995">
        <v>6328131211</v>
      </c>
      <c r="E3995" s="7">
        <v>44447</v>
      </c>
      <c r="F3995" s="7">
        <v>44447</v>
      </c>
      <c r="G3995">
        <v>5741892347</v>
      </c>
      <c r="H3995">
        <v>1000000714</v>
      </c>
      <c r="I3995" s="12">
        <v>4270</v>
      </c>
      <c r="J3995" s="7">
        <v>44507</v>
      </c>
      <c r="K3995" s="12">
        <v>4270</v>
      </c>
      <c r="L3995" s="7">
        <v>44461</v>
      </c>
      <c r="M3995">
        <v>-46</v>
      </c>
      <c r="N3995" s="12">
        <f t="shared" si="62"/>
        <v>-196420</v>
      </c>
    </row>
    <row r="3996" spans="1:14" x14ac:dyDescent="0.25">
      <c r="A3996" t="s">
        <v>14</v>
      </c>
      <c r="B3996" t="s">
        <v>15</v>
      </c>
      <c r="C3996" t="s">
        <v>230</v>
      </c>
      <c r="D3996" t="s">
        <v>231</v>
      </c>
      <c r="E3996" s="7">
        <v>44450</v>
      </c>
      <c r="F3996" s="7">
        <v>44450</v>
      </c>
      <c r="G3996">
        <v>5757701492</v>
      </c>
      <c r="H3996">
        <v>41</v>
      </c>
      <c r="I3996" s="12">
        <v>3847.68</v>
      </c>
      <c r="J3996" s="7">
        <v>44510</v>
      </c>
      <c r="K3996" s="12">
        <v>3847.68</v>
      </c>
      <c r="L3996" s="7">
        <v>44460</v>
      </c>
      <c r="M3996">
        <v>-50</v>
      </c>
      <c r="N3996" s="12">
        <f t="shared" si="62"/>
        <v>-192384</v>
      </c>
    </row>
    <row r="3997" spans="1:14" x14ac:dyDescent="0.25">
      <c r="A3997" t="s">
        <v>14</v>
      </c>
      <c r="B3997" t="s">
        <v>15</v>
      </c>
      <c r="C3997" t="s">
        <v>299</v>
      </c>
      <c r="D3997" t="s">
        <v>300</v>
      </c>
      <c r="E3997" s="7">
        <v>44451</v>
      </c>
      <c r="F3997" s="7">
        <v>44451</v>
      </c>
      <c r="G3997">
        <v>5770127237</v>
      </c>
      <c r="H3997" s="9">
        <v>44470</v>
      </c>
      <c r="I3997" s="12">
        <v>2333.2399999999998</v>
      </c>
      <c r="J3997" s="7">
        <v>44452</v>
      </c>
      <c r="K3997" s="12">
        <v>2333.2399999999998</v>
      </c>
      <c r="L3997" s="7">
        <v>44459</v>
      </c>
      <c r="M3997">
        <v>7</v>
      </c>
      <c r="N3997" s="12">
        <f t="shared" si="62"/>
        <v>16332.679999999998</v>
      </c>
    </row>
    <row r="3998" spans="1:14" x14ac:dyDescent="0.25">
      <c r="A3998" t="s">
        <v>14</v>
      </c>
      <c r="B3998" t="s">
        <v>15</v>
      </c>
      <c r="C3998" t="s">
        <v>350</v>
      </c>
      <c r="D3998" t="s">
        <v>351</v>
      </c>
      <c r="E3998" s="7">
        <v>44452</v>
      </c>
      <c r="F3998" s="7">
        <v>44452</v>
      </c>
      <c r="G3998">
        <v>5772888720</v>
      </c>
      <c r="H3998" t="s">
        <v>1518</v>
      </c>
      <c r="I3998" s="12">
        <v>4758</v>
      </c>
      <c r="J3998" s="7">
        <v>44453</v>
      </c>
      <c r="K3998" s="12">
        <v>4008</v>
      </c>
      <c r="L3998" s="7">
        <v>44460</v>
      </c>
      <c r="M3998">
        <v>7</v>
      </c>
      <c r="N3998" s="12">
        <f t="shared" si="62"/>
        <v>28056</v>
      </c>
    </row>
    <row r="3999" spans="1:14" x14ac:dyDescent="0.25">
      <c r="A3999" t="s">
        <v>14</v>
      </c>
      <c r="B3999" t="s">
        <v>15</v>
      </c>
      <c r="C3999" t="s">
        <v>306</v>
      </c>
      <c r="D3999" t="s">
        <v>307</v>
      </c>
      <c r="E3999" s="7">
        <v>44453</v>
      </c>
      <c r="F3999" s="7">
        <v>44453</v>
      </c>
      <c r="G3999">
        <v>5780110380</v>
      </c>
      <c r="H3999">
        <v>9</v>
      </c>
      <c r="I3999" s="12">
        <v>4560</v>
      </c>
      <c r="J3999" s="7">
        <v>44454</v>
      </c>
      <c r="K3999" s="12">
        <v>4560</v>
      </c>
      <c r="L3999" s="7">
        <v>44459</v>
      </c>
      <c r="M3999">
        <v>5</v>
      </c>
      <c r="N3999" s="12">
        <f t="shared" si="62"/>
        <v>22800</v>
      </c>
    </row>
    <row r="4000" spans="1:14" x14ac:dyDescent="0.25">
      <c r="A4000" t="s">
        <v>14</v>
      </c>
      <c r="B4000" t="s">
        <v>15</v>
      </c>
      <c r="C4000" t="s">
        <v>604</v>
      </c>
      <c r="D4000">
        <v>3225090723</v>
      </c>
      <c r="E4000" s="7">
        <v>44453</v>
      </c>
      <c r="F4000" s="7">
        <v>44453</v>
      </c>
      <c r="G4000">
        <v>5780787230</v>
      </c>
      <c r="H4000" t="s">
        <v>1519</v>
      </c>
      <c r="I4000" s="12">
        <v>864.78</v>
      </c>
      <c r="J4000" s="7">
        <v>44513</v>
      </c>
      <c r="K4000" s="12">
        <v>708.84</v>
      </c>
      <c r="L4000" s="7">
        <v>44459</v>
      </c>
      <c r="M4000">
        <v>-54</v>
      </c>
      <c r="N4000" s="12">
        <f t="shared" si="62"/>
        <v>-38277.360000000001</v>
      </c>
    </row>
    <row r="4001" spans="1:14" x14ac:dyDescent="0.25">
      <c r="A4001" t="s">
        <v>14</v>
      </c>
      <c r="B4001" t="s">
        <v>15</v>
      </c>
      <c r="C4001" t="s">
        <v>1520</v>
      </c>
      <c r="D4001" t="s">
        <v>1521</v>
      </c>
      <c r="E4001" s="7">
        <v>44454</v>
      </c>
      <c r="F4001" s="7">
        <v>44454</v>
      </c>
      <c r="G4001">
        <v>5786678155</v>
      </c>
      <c r="H4001">
        <v>34</v>
      </c>
      <c r="I4001" s="12">
        <v>610</v>
      </c>
      <c r="J4001" s="7">
        <v>44455</v>
      </c>
      <c r="K4001" s="12">
        <v>510</v>
      </c>
      <c r="L4001" s="7">
        <v>44463</v>
      </c>
      <c r="M4001">
        <v>8</v>
      </c>
      <c r="N4001" s="12">
        <f t="shared" si="62"/>
        <v>4080</v>
      </c>
    </row>
    <row r="4002" spans="1:14" x14ac:dyDescent="0.25">
      <c r="A4002" t="s">
        <v>14</v>
      </c>
      <c r="B4002" t="s">
        <v>15</v>
      </c>
      <c r="C4002" t="s">
        <v>1522</v>
      </c>
      <c r="D4002" t="s">
        <v>1523</v>
      </c>
      <c r="E4002" s="7">
        <v>44455</v>
      </c>
      <c r="F4002" s="7">
        <v>44455</v>
      </c>
      <c r="G4002">
        <v>5791751307</v>
      </c>
      <c r="H4002" t="s">
        <v>1524</v>
      </c>
      <c r="I4002" s="12">
        <v>16596.650000000001</v>
      </c>
      <c r="J4002" s="7">
        <v>44456</v>
      </c>
      <c r="K4002" s="12">
        <v>16596.650000000001</v>
      </c>
      <c r="L4002" s="7">
        <v>44460</v>
      </c>
      <c r="M4002">
        <v>4</v>
      </c>
      <c r="N4002" s="12">
        <f t="shared" si="62"/>
        <v>66386.600000000006</v>
      </c>
    </row>
    <row r="4003" spans="1:14" x14ac:dyDescent="0.25">
      <c r="A4003" t="s">
        <v>14</v>
      </c>
      <c r="B4003" t="s">
        <v>15</v>
      </c>
      <c r="C4003" t="s">
        <v>287</v>
      </c>
      <c r="D4003" t="s">
        <v>288</v>
      </c>
      <c r="E4003" s="7">
        <v>44456</v>
      </c>
      <c r="F4003" s="7">
        <v>44456</v>
      </c>
      <c r="G4003">
        <v>5801342847</v>
      </c>
      <c r="H4003" t="s">
        <v>1525</v>
      </c>
      <c r="I4003" s="12">
        <v>5400</v>
      </c>
      <c r="J4003" s="7">
        <v>44457</v>
      </c>
      <c r="K4003" s="12">
        <v>4320</v>
      </c>
      <c r="L4003" s="7">
        <v>44461</v>
      </c>
      <c r="M4003">
        <v>4</v>
      </c>
      <c r="N4003" s="12">
        <f t="shared" si="62"/>
        <v>17280</v>
      </c>
    </row>
    <row r="4004" spans="1:14" x14ac:dyDescent="0.25">
      <c r="A4004" t="s">
        <v>14</v>
      </c>
      <c r="B4004" t="s">
        <v>15</v>
      </c>
      <c r="C4004" t="s">
        <v>253</v>
      </c>
      <c r="D4004">
        <v>97103880585</v>
      </c>
      <c r="E4004" s="7">
        <v>44459</v>
      </c>
      <c r="F4004" s="7">
        <v>44459</v>
      </c>
      <c r="G4004">
        <v>5811237281</v>
      </c>
      <c r="H4004">
        <v>1021236689</v>
      </c>
      <c r="I4004" s="12">
        <v>1052.3699999999999</v>
      </c>
      <c r="J4004" s="7">
        <v>44519</v>
      </c>
      <c r="K4004" s="12">
        <v>1052.3699999999999</v>
      </c>
      <c r="L4004" s="7">
        <v>44460</v>
      </c>
      <c r="M4004">
        <v>-59</v>
      </c>
      <c r="N4004" s="12">
        <f t="shared" si="62"/>
        <v>-62089.829999999994</v>
      </c>
    </row>
    <row r="4005" spans="1:14" x14ac:dyDescent="0.25">
      <c r="A4005" t="s">
        <v>14</v>
      </c>
      <c r="B4005" t="s">
        <v>15</v>
      </c>
      <c r="C4005" t="s">
        <v>1526</v>
      </c>
      <c r="D4005" t="s">
        <v>1527</v>
      </c>
      <c r="E4005" s="7">
        <v>44460</v>
      </c>
      <c r="F4005" s="7">
        <v>44460</v>
      </c>
      <c r="G4005">
        <v>5813380213</v>
      </c>
      <c r="H4005" t="s">
        <v>1528</v>
      </c>
      <c r="I4005" s="12">
        <v>116.47</v>
      </c>
      <c r="J4005" s="7">
        <v>44520</v>
      </c>
      <c r="K4005" s="12">
        <v>100</v>
      </c>
      <c r="L4005" s="7">
        <v>44463</v>
      </c>
      <c r="M4005">
        <v>-57</v>
      </c>
      <c r="N4005" s="12">
        <f t="shared" si="62"/>
        <v>-5700</v>
      </c>
    </row>
    <row r="4006" spans="1:14" x14ac:dyDescent="0.25">
      <c r="A4006" t="s">
        <v>14</v>
      </c>
      <c r="B4006" t="s">
        <v>15</v>
      </c>
      <c r="C4006" t="s">
        <v>1529</v>
      </c>
      <c r="D4006" t="s">
        <v>1530</v>
      </c>
      <c r="E4006" s="7">
        <v>44464</v>
      </c>
      <c r="F4006" s="7">
        <v>44464</v>
      </c>
      <c r="G4006">
        <v>5841024120</v>
      </c>
      <c r="H4006" t="s">
        <v>154</v>
      </c>
      <c r="I4006" s="12">
        <v>242.32</v>
      </c>
      <c r="J4006" s="7">
        <v>44465</v>
      </c>
      <c r="K4006" s="12">
        <v>205.65</v>
      </c>
      <c r="L4006" s="7">
        <v>44466</v>
      </c>
      <c r="M4006">
        <v>1</v>
      </c>
      <c r="N4006" s="12">
        <f t="shared" si="62"/>
        <v>205.65</v>
      </c>
    </row>
    <row r="4007" spans="1:14" x14ac:dyDescent="0.25">
      <c r="A4007" t="s">
        <v>14</v>
      </c>
      <c r="B4007" t="s">
        <v>15</v>
      </c>
      <c r="C4007" t="s">
        <v>339</v>
      </c>
      <c r="D4007" t="s">
        <v>340</v>
      </c>
      <c r="E4007" s="7">
        <v>44465</v>
      </c>
      <c r="F4007" s="7">
        <v>44465</v>
      </c>
      <c r="G4007">
        <v>5842178754</v>
      </c>
      <c r="H4007" t="s">
        <v>341</v>
      </c>
      <c r="I4007" s="12">
        <v>6000</v>
      </c>
      <c r="J4007" s="7">
        <v>44466</v>
      </c>
      <c r="K4007" s="12">
        <v>6000</v>
      </c>
      <c r="L4007" s="7">
        <v>44466</v>
      </c>
      <c r="M4007">
        <v>0</v>
      </c>
      <c r="N4007" s="12">
        <f t="shared" si="62"/>
        <v>0</v>
      </c>
    </row>
    <row r="4008" spans="1:14" x14ac:dyDescent="0.25">
      <c r="A4008" t="s">
        <v>14</v>
      </c>
      <c r="B4008" t="s">
        <v>15</v>
      </c>
      <c r="C4008" t="s">
        <v>1531</v>
      </c>
      <c r="D4008" t="s">
        <v>1532</v>
      </c>
      <c r="E4008" s="7">
        <v>44467</v>
      </c>
      <c r="F4008" s="7">
        <v>44467</v>
      </c>
      <c r="G4008">
        <v>5851077581</v>
      </c>
      <c r="H4008">
        <v>8</v>
      </c>
      <c r="I4008" s="12">
        <v>5704.42</v>
      </c>
      <c r="J4008" s="7">
        <v>44527</v>
      </c>
      <c r="K4008" s="12">
        <v>5704.42</v>
      </c>
      <c r="L4008" s="7">
        <v>44468</v>
      </c>
      <c r="M4008">
        <v>-59</v>
      </c>
      <c r="N4008" s="12">
        <f t="shared" si="62"/>
        <v>-336560.78</v>
      </c>
    </row>
    <row r="4009" spans="1:14" x14ac:dyDescent="0.25">
      <c r="A4009" t="s">
        <v>14</v>
      </c>
      <c r="B4009" t="s">
        <v>15</v>
      </c>
      <c r="C4009" t="s">
        <v>1522</v>
      </c>
      <c r="D4009" t="s">
        <v>1523</v>
      </c>
      <c r="E4009" s="7">
        <v>44467</v>
      </c>
      <c r="F4009" s="7">
        <v>44467</v>
      </c>
      <c r="G4009">
        <v>5851309693</v>
      </c>
      <c r="H4009" t="s">
        <v>1533</v>
      </c>
      <c r="I4009" s="12">
        <v>11272.06</v>
      </c>
      <c r="J4009" s="7">
        <v>44468</v>
      </c>
      <c r="K4009" s="12">
        <v>11272.06</v>
      </c>
      <c r="L4009" s="7">
        <v>44469</v>
      </c>
      <c r="M4009">
        <v>1</v>
      </c>
      <c r="N4009" s="12">
        <f t="shared" si="62"/>
        <v>11272.06</v>
      </c>
    </row>
    <row r="4010" spans="1:14" x14ac:dyDescent="0.25">
      <c r="A4010" t="s">
        <v>14</v>
      </c>
      <c r="B4010" t="s">
        <v>15</v>
      </c>
      <c r="C4010" t="s">
        <v>1534</v>
      </c>
      <c r="D4010" t="s">
        <v>1535</v>
      </c>
      <c r="E4010" s="7">
        <v>44468</v>
      </c>
      <c r="F4010" s="7">
        <v>44468</v>
      </c>
      <c r="G4010">
        <v>5858738170</v>
      </c>
      <c r="H4010">
        <v>20</v>
      </c>
      <c r="I4010" s="12">
        <v>1779.99</v>
      </c>
      <c r="J4010" s="7">
        <v>44469</v>
      </c>
      <c r="K4010" s="12">
        <v>1515.49</v>
      </c>
      <c r="L4010" s="7">
        <v>44469</v>
      </c>
      <c r="M4010">
        <v>0</v>
      </c>
      <c r="N4010" s="12">
        <f t="shared" si="62"/>
        <v>0</v>
      </c>
    </row>
    <row r="4011" spans="1:14" x14ac:dyDescent="0.25">
      <c r="A4011" t="s">
        <v>14</v>
      </c>
      <c r="B4011" t="s">
        <v>15</v>
      </c>
      <c r="C4011" t="s">
        <v>352</v>
      </c>
      <c r="D4011">
        <v>92057110642</v>
      </c>
      <c r="E4011" s="7">
        <v>44427</v>
      </c>
      <c r="F4011" s="7">
        <v>44442</v>
      </c>
      <c r="H4011" s="9">
        <v>44409</v>
      </c>
      <c r="I4011" s="12">
        <v>20629</v>
      </c>
      <c r="J4011" s="7">
        <v>44502</v>
      </c>
      <c r="K4011" s="12">
        <v>20629</v>
      </c>
      <c r="L4011" s="7">
        <v>44469</v>
      </c>
      <c r="M4011">
        <v>-33</v>
      </c>
      <c r="N4011" s="12">
        <f t="shared" si="62"/>
        <v>-680757</v>
      </c>
    </row>
    <row r="4012" spans="1:14" x14ac:dyDescent="0.25">
      <c r="A4012" t="s">
        <v>14</v>
      </c>
      <c r="B4012" t="s">
        <v>15</v>
      </c>
      <c r="C4012" t="s">
        <v>353</v>
      </c>
      <c r="D4012">
        <v>92002090642</v>
      </c>
      <c r="E4012" s="7">
        <v>44408</v>
      </c>
      <c r="F4012" s="7">
        <v>44419</v>
      </c>
      <c r="H4012">
        <v>57</v>
      </c>
      <c r="I4012" s="12">
        <v>24165</v>
      </c>
      <c r="J4012" s="7">
        <v>44479</v>
      </c>
      <c r="K4012" s="12">
        <v>24165</v>
      </c>
      <c r="L4012" s="7">
        <v>44469</v>
      </c>
      <c r="M4012">
        <v>-10</v>
      </c>
      <c r="N4012" s="12">
        <f t="shared" si="62"/>
        <v>-241650</v>
      </c>
    </row>
    <row r="4013" spans="1:14" x14ac:dyDescent="0.25">
      <c r="A4013" t="s">
        <v>14</v>
      </c>
      <c r="B4013" t="s">
        <v>15</v>
      </c>
      <c r="C4013" t="s">
        <v>352</v>
      </c>
      <c r="D4013">
        <v>92057110642</v>
      </c>
      <c r="E4013" s="7">
        <v>44435</v>
      </c>
      <c r="F4013" s="7">
        <v>44435</v>
      </c>
      <c r="H4013" s="9">
        <v>44440</v>
      </c>
      <c r="I4013" s="12">
        <v>49163</v>
      </c>
      <c r="J4013" s="7">
        <v>44495</v>
      </c>
      <c r="K4013" s="12">
        <v>49163</v>
      </c>
      <c r="L4013" s="7">
        <v>44469</v>
      </c>
      <c r="M4013">
        <v>-26</v>
      </c>
      <c r="N4013" s="12">
        <f t="shared" si="62"/>
        <v>-1278238</v>
      </c>
    </row>
    <row r="4014" spans="1:14" x14ac:dyDescent="0.25">
      <c r="A4014" t="s">
        <v>14</v>
      </c>
      <c r="B4014" t="s">
        <v>15</v>
      </c>
      <c r="C4014" t="s">
        <v>354</v>
      </c>
      <c r="D4014">
        <v>95141450635</v>
      </c>
      <c r="E4014" s="7">
        <v>44383</v>
      </c>
      <c r="F4014" s="7">
        <v>44383</v>
      </c>
      <c r="H4014" t="s">
        <v>1536</v>
      </c>
      <c r="I4014" s="12">
        <v>53162</v>
      </c>
      <c r="J4014" s="7">
        <v>44443</v>
      </c>
      <c r="K4014" s="12">
        <v>53162</v>
      </c>
      <c r="L4014" s="7">
        <v>44433</v>
      </c>
      <c r="M4014">
        <v>-10</v>
      </c>
      <c r="N4014" s="12">
        <f t="shared" si="62"/>
        <v>-531620</v>
      </c>
    </row>
    <row r="4015" spans="1:14" x14ac:dyDescent="0.25">
      <c r="A4015" t="s">
        <v>14</v>
      </c>
      <c r="B4015" t="s">
        <v>15</v>
      </c>
      <c r="C4015" t="s">
        <v>353</v>
      </c>
      <c r="D4015">
        <v>92002090642</v>
      </c>
      <c r="E4015" s="7">
        <v>44377</v>
      </c>
      <c r="F4015" s="7">
        <v>44393</v>
      </c>
      <c r="H4015" t="s">
        <v>116</v>
      </c>
      <c r="I4015" s="12">
        <v>24165</v>
      </c>
      <c r="J4015" s="7">
        <v>44453</v>
      </c>
      <c r="K4015" s="12">
        <v>24165</v>
      </c>
      <c r="L4015" s="7">
        <v>44433</v>
      </c>
      <c r="M4015">
        <v>-20</v>
      </c>
      <c r="N4015" s="12">
        <f t="shared" si="62"/>
        <v>-483300</v>
      </c>
    </row>
    <row r="4016" spans="1:14" x14ac:dyDescent="0.25">
      <c r="A4016" t="s">
        <v>14</v>
      </c>
      <c r="B4016" t="s">
        <v>15</v>
      </c>
      <c r="C4016" t="s">
        <v>352</v>
      </c>
      <c r="D4016">
        <v>92057110642</v>
      </c>
      <c r="E4016" s="7">
        <v>44383</v>
      </c>
      <c r="F4016" s="7">
        <v>44383</v>
      </c>
      <c r="H4016" s="9">
        <v>44378</v>
      </c>
      <c r="I4016" s="12">
        <v>125142</v>
      </c>
      <c r="J4016" s="7">
        <v>44443</v>
      </c>
      <c r="K4016" s="12">
        <v>125142</v>
      </c>
      <c r="L4016" s="7">
        <v>44433</v>
      </c>
      <c r="M4016">
        <v>-10</v>
      </c>
      <c r="N4016" s="12">
        <f t="shared" si="62"/>
        <v>-1251420</v>
      </c>
    </row>
    <row r="4017" spans="1:14" x14ac:dyDescent="0.25">
      <c r="A4017" t="s">
        <v>14</v>
      </c>
      <c r="B4017" t="s">
        <v>15</v>
      </c>
      <c r="C4017" t="s">
        <v>1537</v>
      </c>
      <c r="D4017" t="s">
        <v>1538</v>
      </c>
      <c r="E4017" s="7">
        <v>44413</v>
      </c>
      <c r="F4017" s="7">
        <v>44413</v>
      </c>
      <c r="H4017" t="s">
        <v>1539</v>
      </c>
      <c r="I4017" s="12">
        <v>1050</v>
      </c>
      <c r="J4017" s="7">
        <v>44414</v>
      </c>
      <c r="K4017" s="12">
        <v>850</v>
      </c>
      <c r="L4017" s="7">
        <v>44413</v>
      </c>
      <c r="M4017">
        <v>-1</v>
      </c>
      <c r="N4017" s="12">
        <f t="shared" si="62"/>
        <v>-850</v>
      </c>
    </row>
    <row r="4018" spans="1:14" x14ac:dyDescent="0.25">
      <c r="A4018" t="s">
        <v>14</v>
      </c>
      <c r="B4018" t="s">
        <v>15</v>
      </c>
      <c r="C4018" t="s">
        <v>353</v>
      </c>
      <c r="D4018">
        <v>92002090642</v>
      </c>
      <c r="E4018" s="7">
        <v>44347</v>
      </c>
      <c r="F4018" s="7">
        <v>44363</v>
      </c>
      <c r="H4018" t="s">
        <v>1540</v>
      </c>
      <c r="I4018" s="12">
        <v>24165</v>
      </c>
      <c r="J4018" s="7">
        <v>44423</v>
      </c>
      <c r="K4018" s="12">
        <v>24165</v>
      </c>
      <c r="L4018" s="7">
        <v>44397</v>
      </c>
      <c r="M4018">
        <v>-26</v>
      </c>
      <c r="N4018" s="12">
        <f t="shared" si="62"/>
        <v>-628290</v>
      </c>
    </row>
    <row r="4019" spans="1:14" x14ac:dyDescent="0.25">
      <c r="A4019" t="s">
        <v>14</v>
      </c>
      <c r="B4019" t="s">
        <v>15</v>
      </c>
      <c r="C4019" t="s">
        <v>1541</v>
      </c>
      <c r="D4019" t="s">
        <v>1542</v>
      </c>
      <c r="E4019" s="7">
        <v>44199</v>
      </c>
      <c r="F4019" s="7">
        <v>44385</v>
      </c>
      <c r="H4019" t="s">
        <v>1543</v>
      </c>
      <c r="I4019" s="12">
        <v>1613.2</v>
      </c>
      <c r="J4019" s="7">
        <v>44386</v>
      </c>
      <c r="K4019" s="12">
        <v>1297.28</v>
      </c>
      <c r="L4019" s="7">
        <v>44385</v>
      </c>
      <c r="M4019">
        <v>-1</v>
      </c>
      <c r="N4019" s="12">
        <f t="shared" si="62"/>
        <v>-1297.28</v>
      </c>
    </row>
    <row r="4020" spans="1:14" x14ac:dyDescent="0.25">
      <c r="A4020" t="s">
        <v>14</v>
      </c>
      <c r="B4020" t="s">
        <v>15</v>
      </c>
      <c r="C4020" t="s">
        <v>1544</v>
      </c>
      <c r="D4020">
        <v>184530640</v>
      </c>
      <c r="E4020" s="7">
        <v>44383</v>
      </c>
      <c r="F4020" s="7">
        <v>44383</v>
      </c>
      <c r="H4020" t="s">
        <v>1545</v>
      </c>
      <c r="I4020" s="12">
        <v>274741</v>
      </c>
      <c r="J4020" s="7">
        <v>44443</v>
      </c>
      <c r="K4020" s="12">
        <v>274741</v>
      </c>
      <c r="L4020" s="7">
        <v>44383</v>
      </c>
      <c r="M4020">
        <v>-60</v>
      </c>
      <c r="N4020" s="12">
        <f t="shared" si="62"/>
        <v>-16484460</v>
      </c>
    </row>
    <row r="4021" spans="1:14" x14ac:dyDescent="0.25">
      <c r="A4021" t="s">
        <v>14</v>
      </c>
      <c r="B4021" t="s">
        <v>1546</v>
      </c>
      <c r="C4021" t="s">
        <v>1547</v>
      </c>
      <c r="D4021">
        <v>8592930963</v>
      </c>
      <c r="E4021" s="7">
        <v>42643</v>
      </c>
      <c r="F4021" s="7">
        <v>42643</v>
      </c>
      <c r="G4021">
        <v>50693720</v>
      </c>
      <c r="H4021">
        <v>16718162</v>
      </c>
      <c r="I4021" s="12">
        <v>23977.52</v>
      </c>
      <c r="J4021" s="7">
        <v>42703</v>
      </c>
      <c r="K4021" s="12">
        <v>12754</v>
      </c>
      <c r="L4021" s="7">
        <v>44390</v>
      </c>
      <c r="M4021">
        <v>1687</v>
      </c>
      <c r="N4021" s="12">
        <f t="shared" si="62"/>
        <v>21515998</v>
      </c>
    </row>
    <row r="4022" spans="1:14" x14ac:dyDescent="0.25">
      <c r="A4022" t="s">
        <v>14</v>
      </c>
      <c r="B4022" t="s">
        <v>1546</v>
      </c>
      <c r="C4022" t="s">
        <v>1548</v>
      </c>
      <c r="D4022">
        <v>7356050638</v>
      </c>
      <c r="E4022" s="7">
        <v>42727</v>
      </c>
      <c r="F4022" s="7">
        <v>42727</v>
      </c>
      <c r="G4022">
        <v>58467810</v>
      </c>
      <c r="H4022" t="s">
        <v>1549</v>
      </c>
      <c r="I4022" s="12">
        <v>396</v>
      </c>
      <c r="J4022" s="7">
        <v>42787</v>
      </c>
      <c r="K4022" s="12">
        <v>330</v>
      </c>
      <c r="L4022" s="7">
        <v>44390</v>
      </c>
      <c r="M4022">
        <v>1603</v>
      </c>
      <c r="N4022" s="12">
        <f t="shared" si="62"/>
        <v>528990</v>
      </c>
    </row>
    <row r="4023" spans="1:14" hidden="1" x14ac:dyDescent="0.25">
      <c r="D4023"/>
      <c r="H4023"/>
      <c r="I4023"/>
      <c r="K4023"/>
    </row>
    <row r="4024" spans="1:14" hidden="1" x14ac:dyDescent="0.25">
      <c r="D4024"/>
      <c r="H4024"/>
      <c r="I4024"/>
      <c r="K4024" s="11">
        <f>SUM(K4:K4023)</f>
        <v>22244217.960000042</v>
      </c>
      <c r="N4024" s="11">
        <f>SUM(N4:N4023)</f>
        <v>-89587271.759999931</v>
      </c>
    </row>
    <row r="4025" spans="1:14" x14ac:dyDescent="0.25">
      <c r="D4025"/>
      <c r="H4025"/>
      <c r="I4025"/>
      <c r="K4025"/>
    </row>
    <row r="4026" spans="1:14" x14ac:dyDescent="0.25">
      <c r="D4026"/>
      <c r="H4026"/>
      <c r="I4026"/>
      <c r="K4026" s="3" t="s">
        <v>1550</v>
      </c>
      <c r="N4026" s="11">
        <f>N4024/K4024</f>
        <v>-4.0274408352362574</v>
      </c>
    </row>
    <row r="4027" spans="1:14" x14ac:dyDescent="0.25">
      <c r="D4027"/>
      <c r="E4027" s="7"/>
      <c r="F4027" s="7"/>
      <c r="H4027"/>
      <c r="I4027" s="12"/>
      <c r="J4027" s="7"/>
      <c r="K4027" s="12"/>
      <c r="L4027" s="7"/>
      <c r="N4027" s="12"/>
    </row>
    <row r="4028" spans="1:14" x14ac:dyDescent="0.25">
      <c r="D4028"/>
      <c r="E4028" s="7"/>
      <c r="F4028" s="7"/>
      <c r="H4028"/>
      <c r="I4028" s="12"/>
      <c r="J4028" s="7"/>
      <c r="K4028" s="12"/>
      <c r="L4028" s="7"/>
      <c r="N4028" s="12"/>
    </row>
    <row r="4029" spans="1:14" x14ac:dyDescent="0.25">
      <c r="D4029"/>
      <c r="E4029" s="7"/>
      <c r="F4029" s="7"/>
      <c r="H4029"/>
      <c r="I4029" s="12"/>
      <c r="J4029" s="7"/>
      <c r="K4029" s="12"/>
      <c r="L4029" s="7"/>
      <c r="N4029" s="12"/>
    </row>
    <row r="4030" spans="1:14" x14ac:dyDescent="0.25">
      <c r="D4030"/>
      <c r="E4030" s="7"/>
      <c r="F4030" s="7"/>
      <c r="H4030"/>
      <c r="I4030" s="12"/>
      <c r="J4030" s="7"/>
      <c r="K4030" s="12"/>
      <c r="L4030" s="7"/>
      <c r="N4030" s="12"/>
    </row>
    <row r="4031" spans="1:14" x14ac:dyDescent="0.25">
      <c r="D4031"/>
      <c r="E4031" s="7"/>
      <c r="F4031" s="7"/>
      <c r="H4031"/>
      <c r="I4031" s="12"/>
      <c r="J4031" s="7"/>
      <c r="K4031" s="12"/>
      <c r="L4031" s="7"/>
      <c r="N4031" s="12"/>
    </row>
    <row r="4032" spans="1:14" x14ac:dyDescent="0.25">
      <c r="D4032"/>
      <c r="E4032" s="7"/>
      <c r="F4032" s="7"/>
      <c r="H4032"/>
      <c r="I4032" s="12"/>
      <c r="J4032" s="7"/>
      <c r="K4032" s="12"/>
      <c r="L4032" s="7"/>
      <c r="N4032" s="12"/>
    </row>
    <row r="4033" spans="4:14" x14ac:dyDescent="0.25">
      <c r="D4033"/>
      <c r="E4033" s="7"/>
      <c r="F4033" s="7"/>
      <c r="H4033"/>
      <c r="I4033" s="12"/>
      <c r="J4033" s="7"/>
      <c r="K4033" s="12"/>
      <c r="L4033" s="7"/>
      <c r="N4033" s="12"/>
    </row>
    <row r="4034" spans="4:14" x14ac:dyDescent="0.25">
      <c r="D4034"/>
      <c r="E4034" s="7"/>
      <c r="F4034" s="7"/>
      <c r="H4034"/>
      <c r="I4034" s="12"/>
      <c r="J4034" s="7"/>
      <c r="K4034" s="12"/>
      <c r="L4034" s="7"/>
      <c r="N4034" s="12"/>
    </row>
    <row r="4035" spans="4:14" x14ac:dyDescent="0.25">
      <c r="D4035"/>
      <c r="E4035" s="7"/>
      <c r="F4035" s="7"/>
      <c r="H4035"/>
      <c r="I4035" s="12"/>
      <c r="J4035" s="7"/>
      <c r="K4035" s="12"/>
      <c r="L4035" s="7"/>
      <c r="N4035" s="12"/>
    </row>
    <row r="4036" spans="4:14" x14ac:dyDescent="0.25">
      <c r="D4036"/>
      <c r="E4036" s="7"/>
      <c r="F4036" s="7"/>
      <c r="H4036"/>
      <c r="I4036" s="12"/>
      <c r="J4036" s="7"/>
      <c r="K4036" s="12"/>
      <c r="L4036" s="7"/>
      <c r="N4036" s="12"/>
    </row>
    <row r="4037" spans="4:14" x14ac:dyDescent="0.25">
      <c r="D4037"/>
      <c r="E4037" s="7"/>
      <c r="F4037" s="7"/>
      <c r="H4037"/>
      <c r="I4037" s="12"/>
      <c r="J4037" s="7"/>
      <c r="K4037" s="12"/>
      <c r="L4037" s="7"/>
      <c r="N4037" s="12"/>
    </row>
    <row r="4038" spans="4:14" x14ac:dyDescent="0.25">
      <c r="D4038"/>
      <c r="E4038" s="7"/>
      <c r="F4038" s="7"/>
      <c r="H4038"/>
      <c r="I4038" s="12"/>
      <c r="J4038" s="7"/>
      <c r="K4038" s="12"/>
      <c r="L4038" s="7"/>
      <c r="N4038" s="12"/>
    </row>
    <row r="4039" spans="4:14" x14ac:dyDescent="0.25">
      <c r="D4039"/>
      <c r="E4039" s="7"/>
      <c r="F4039" s="7"/>
      <c r="H4039"/>
      <c r="I4039" s="12"/>
      <c r="J4039" s="7"/>
      <c r="K4039" s="12"/>
      <c r="L4039" s="7"/>
      <c r="N4039" s="12"/>
    </row>
    <row r="4040" spans="4:14" x14ac:dyDescent="0.25">
      <c r="D4040"/>
      <c r="E4040" s="7"/>
      <c r="F4040" s="7"/>
      <c r="H4040"/>
      <c r="I4040" s="12"/>
      <c r="J4040" s="7"/>
      <c r="K4040" s="12"/>
      <c r="L4040" s="7"/>
      <c r="N4040" s="12"/>
    </row>
    <row r="4041" spans="4:14" x14ac:dyDescent="0.25">
      <c r="D4041"/>
      <c r="E4041" s="7"/>
      <c r="F4041" s="7"/>
      <c r="H4041"/>
      <c r="I4041" s="12"/>
      <c r="J4041" s="7"/>
      <c r="K4041" s="12"/>
      <c r="L4041" s="7"/>
      <c r="N4041" s="12"/>
    </row>
    <row r="4042" spans="4:14" x14ac:dyDescent="0.25">
      <c r="D4042"/>
      <c r="E4042" s="7"/>
      <c r="F4042" s="7"/>
      <c r="H4042"/>
      <c r="I4042" s="12"/>
      <c r="J4042" s="7"/>
      <c r="K4042" s="12"/>
      <c r="L4042" s="7"/>
      <c r="N4042" s="12"/>
    </row>
    <row r="4043" spans="4:14" x14ac:dyDescent="0.25">
      <c r="D4043"/>
      <c r="E4043" s="7"/>
      <c r="F4043" s="7"/>
      <c r="H4043"/>
      <c r="I4043" s="12"/>
      <c r="J4043" s="7"/>
      <c r="K4043" s="12"/>
      <c r="L4043" s="7"/>
      <c r="N4043" s="12"/>
    </row>
    <row r="4044" spans="4:14" x14ac:dyDescent="0.25">
      <c r="D4044"/>
      <c r="E4044" s="7"/>
      <c r="F4044" s="7"/>
      <c r="H4044"/>
      <c r="I4044" s="12"/>
      <c r="J4044" s="7"/>
      <c r="K4044" s="12"/>
      <c r="L4044" s="7"/>
      <c r="N4044" s="12"/>
    </row>
    <row r="4045" spans="4:14" x14ac:dyDescent="0.25">
      <c r="D4045"/>
      <c r="E4045" s="7"/>
      <c r="F4045" s="7"/>
      <c r="H4045"/>
      <c r="I4045" s="12"/>
      <c r="J4045" s="7"/>
      <c r="K4045" s="12"/>
      <c r="L4045" s="7"/>
      <c r="N4045" s="12"/>
    </row>
    <row r="4046" spans="4:14" x14ac:dyDescent="0.25">
      <c r="D4046"/>
      <c r="E4046" s="7"/>
      <c r="F4046" s="7"/>
      <c r="H4046"/>
      <c r="I4046" s="12"/>
      <c r="J4046" s="7"/>
      <c r="K4046" s="12"/>
      <c r="L4046" s="7"/>
      <c r="N4046" s="12"/>
    </row>
    <row r="4047" spans="4:14" x14ac:dyDescent="0.25">
      <c r="D4047"/>
      <c r="E4047" s="7"/>
      <c r="F4047" s="7"/>
      <c r="H4047"/>
      <c r="I4047" s="12"/>
      <c r="J4047" s="7"/>
      <c r="K4047" s="12"/>
      <c r="L4047" s="7"/>
      <c r="N4047" s="12"/>
    </row>
    <row r="4048" spans="4:14" x14ac:dyDescent="0.25">
      <c r="D4048"/>
      <c r="E4048" s="7"/>
      <c r="F4048" s="7"/>
      <c r="H4048"/>
      <c r="I4048" s="12"/>
      <c r="J4048" s="7"/>
      <c r="K4048" s="12"/>
      <c r="L4048" s="7"/>
      <c r="N4048" s="12"/>
    </row>
    <row r="4049" spans="4:14" x14ac:dyDescent="0.25">
      <c r="D4049"/>
      <c r="E4049" s="7"/>
      <c r="F4049" s="7"/>
      <c r="H4049"/>
      <c r="I4049" s="12"/>
      <c r="J4049" s="7"/>
      <c r="K4049" s="12"/>
      <c r="L4049" s="7"/>
      <c r="N4049" s="12"/>
    </row>
    <row r="4050" spans="4:14" x14ac:dyDescent="0.25">
      <c r="D4050"/>
      <c r="E4050" s="7"/>
      <c r="F4050" s="7"/>
      <c r="H4050"/>
      <c r="I4050" s="12"/>
      <c r="J4050" s="7"/>
      <c r="K4050" s="12"/>
      <c r="L4050" s="7"/>
      <c r="N4050" s="12"/>
    </row>
    <row r="4051" spans="4:14" x14ac:dyDescent="0.25">
      <c r="D4051"/>
      <c r="E4051" s="7"/>
      <c r="F4051" s="7"/>
      <c r="H4051"/>
      <c r="I4051" s="12"/>
      <c r="J4051" s="7"/>
      <c r="K4051" s="12"/>
      <c r="L4051" s="7"/>
      <c r="N4051" s="12"/>
    </row>
    <row r="4052" spans="4:14" x14ac:dyDescent="0.25">
      <c r="D4052"/>
      <c r="E4052" s="7"/>
      <c r="F4052" s="7"/>
      <c r="H4052"/>
      <c r="I4052" s="12"/>
      <c r="J4052" s="7"/>
      <c r="K4052" s="12"/>
      <c r="L4052" s="7"/>
      <c r="N4052" s="12"/>
    </row>
    <row r="4053" spans="4:14" x14ac:dyDescent="0.25">
      <c r="D4053"/>
      <c r="E4053" s="7"/>
      <c r="F4053" s="7"/>
      <c r="H4053"/>
      <c r="I4053" s="12"/>
      <c r="J4053" s="7"/>
      <c r="K4053" s="12"/>
      <c r="L4053" s="7"/>
      <c r="N4053" s="12"/>
    </row>
    <row r="4054" spans="4:14" x14ac:dyDescent="0.25">
      <c r="D4054"/>
      <c r="E4054" s="7"/>
      <c r="F4054" s="7"/>
      <c r="H4054"/>
      <c r="I4054" s="12"/>
      <c r="J4054" s="7"/>
      <c r="K4054" s="12"/>
      <c r="L4054" s="7"/>
      <c r="N4054" s="12"/>
    </row>
    <row r="4055" spans="4:14" x14ac:dyDescent="0.25">
      <c r="D4055"/>
      <c r="E4055" s="7"/>
      <c r="F4055" s="7"/>
      <c r="H4055"/>
      <c r="I4055" s="12"/>
      <c r="J4055" s="7"/>
      <c r="K4055" s="12"/>
      <c r="L4055" s="7"/>
      <c r="N4055" s="12"/>
    </row>
    <row r="4056" spans="4:14" x14ac:dyDescent="0.25">
      <c r="D4056"/>
      <c r="E4056" s="7"/>
      <c r="F4056" s="7"/>
      <c r="H4056"/>
      <c r="I4056" s="12"/>
      <c r="J4056" s="7"/>
      <c r="K4056" s="12"/>
      <c r="L4056" s="7"/>
      <c r="N4056" s="12"/>
    </row>
    <row r="4057" spans="4:14" x14ac:dyDescent="0.25">
      <c r="D4057"/>
      <c r="E4057" s="7"/>
      <c r="F4057" s="7"/>
      <c r="H4057"/>
      <c r="I4057" s="12"/>
      <c r="J4057" s="7"/>
      <c r="K4057" s="12"/>
      <c r="L4057" s="7"/>
      <c r="N4057" s="12"/>
    </row>
    <row r="4058" spans="4:14" x14ac:dyDescent="0.25">
      <c r="D4058"/>
      <c r="E4058" s="7"/>
      <c r="F4058" s="7"/>
      <c r="H4058"/>
      <c r="I4058" s="12"/>
      <c r="J4058" s="7"/>
      <c r="K4058" s="12"/>
      <c r="L4058" s="7"/>
      <c r="N4058" s="12"/>
    </row>
    <row r="4059" spans="4:14" x14ac:dyDescent="0.25">
      <c r="D4059"/>
      <c r="E4059" s="7"/>
      <c r="F4059" s="7"/>
      <c r="H4059"/>
      <c r="I4059" s="12"/>
      <c r="J4059" s="7"/>
      <c r="K4059" s="12"/>
      <c r="L4059" s="7"/>
      <c r="N4059" s="12"/>
    </row>
    <row r="4060" spans="4:14" x14ac:dyDescent="0.25">
      <c r="D4060"/>
      <c r="E4060" s="7"/>
      <c r="F4060" s="7"/>
      <c r="H4060"/>
      <c r="I4060" s="12"/>
      <c r="J4060" s="7"/>
      <c r="K4060" s="12"/>
      <c r="L4060" s="7"/>
      <c r="N4060" s="12"/>
    </row>
    <row r="4061" spans="4:14" x14ac:dyDescent="0.25">
      <c r="D4061"/>
      <c r="E4061" s="7"/>
      <c r="F4061" s="7"/>
      <c r="H4061"/>
      <c r="I4061" s="12"/>
      <c r="J4061" s="7"/>
      <c r="K4061" s="12"/>
      <c r="L4061" s="7"/>
      <c r="N4061" s="12"/>
    </row>
    <row r="4062" spans="4:14" x14ac:dyDescent="0.25">
      <c r="D4062"/>
      <c r="E4062" s="7"/>
      <c r="F4062" s="7"/>
      <c r="H4062"/>
      <c r="I4062" s="12"/>
      <c r="J4062" s="7"/>
      <c r="K4062" s="12"/>
      <c r="L4062" s="7"/>
      <c r="N4062" s="12"/>
    </row>
    <row r="4063" spans="4:14" x14ac:dyDescent="0.25">
      <c r="D4063"/>
      <c r="E4063" s="7"/>
      <c r="F4063" s="7"/>
      <c r="H4063"/>
      <c r="I4063" s="12"/>
      <c r="J4063" s="7"/>
      <c r="K4063" s="12"/>
      <c r="L4063" s="7"/>
      <c r="N4063" s="12"/>
    </row>
    <row r="4064" spans="4:14" x14ac:dyDescent="0.25">
      <c r="D4064"/>
      <c r="E4064" s="7"/>
      <c r="F4064" s="7"/>
      <c r="H4064"/>
      <c r="I4064" s="12"/>
      <c r="J4064" s="7"/>
      <c r="K4064" s="12"/>
      <c r="L4064" s="7"/>
      <c r="N4064" s="12"/>
    </row>
    <row r="4065" spans="4:14" x14ac:dyDescent="0.25">
      <c r="D4065"/>
      <c r="E4065" s="7"/>
      <c r="F4065" s="7"/>
      <c r="H4065"/>
      <c r="I4065" s="12"/>
      <c r="J4065" s="7"/>
      <c r="K4065" s="12"/>
      <c r="L4065" s="7"/>
      <c r="N4065" s="12"/>
    </row>
    <row r="4066" spans="4:14" x14ac:dyDescent="0.25">
      <c r="D4066"/>
      <c r="E4066" s="7"/>
      <c r="F4066" s="7"/>
      <c r="H4066"/>
      <c r="I4066" s="12"/>
      <c r="J4066" s="7"/>
      <c r="K4066" s="12"/>
      <c r="L4066" s="7"/>
      <c r="N4066" s="12"/>
    </row>
    <row r="4067" spans="4:14" x14ac:dyDescent="0.25">
      <c r="D4067"/>
      <c r="E4067" s="7"/>
      <c r="F4067" s="7"/>
      <c r="H4067"/>
      <c r="I4067" s="12"/>
      <c r="J4067" s="7"/>
      <c r="K4067" s="12"/>
      <c r="L4067" s="7"/>
      <c r="N4067" s="12"/>
    </row>
    <row r="4068" spans="4:14" x14ac:dyDescent="0.25">
      <c r="D4068"/>
      <c r="E4068" s="7"/>
      <c r="F4068" s="7"/>
      <c r="H4068"/>
      <c r="I4068" s="12"/>
      <c r="J4068" s="7"/>
      <c r="K4068" s="12"/>
      <c r="L4068" s="7"/>
      <c r="N4068" s="12"/>
    </row>
    <row r="4069" spans="4:14" x14ac:dyDescent="0.25">
      <c r="D4069"/>
      <c r="E4069" s="7"/>
      <c r="F4069" s="7"/>
      <c r="H4069"/>
      <c r="I4069" s="12"/>
      <c r="J4069" s="7"/>
      <c r="K4069" s="12"/>
      <c r="L4069" s="7"/>
      <c r="N4069" s="12"/>
    </row>
    <row r="4070" spans="4:14" x14ac:dyDescent="0.25">
      <c r="D4070"/>
      <c r="E4070" s="7"/>
      <c r="F4070" s="7"/>
      <c r="H4070"/>
      <c r="I4070" s="12"/>
      <c r="J4070" s="7"/>
      <c r="K4070" s="12"/>
      <c r="L4070" s="7"/>
      <c r="N4070" s="12"/>
    </row>
    <row r="4071" spans="4:14" x14ac:dyDescent="0.25">
      <c r="D4071"/>
      <c r="E4071" s="7"/>
      <c r="F4071" s="7"/>
      <c r="H4071"/>
      <c r="I4071" s="12"/>
      <c r="J4071" s="7"/>
      <c r="K4071" s="12"/>
      <c r="L4071" s="7"/>
      <c r="N4071" s="12"/>
    </row>
    <row r="4072" spans="4:14" x14ac:dyDescent="0.25">
      <c r="D4072"/>
      <c r="E4072" s="7"/>
      <c r="F4072" s="7"/>
      <c r="H4072"/>
      <c r="I4072" s="12"/>
      <c r="J4072" s="7"/>
      <c r="K4072" s="12"/>
      <c r="L4072" s="7"/>
      <c r="N4072" s="12"/>
    </row>
    <row r="4073" spans="4:14" x14ac:dyDescent="0.25">
      <c r="D4073"/>
      <c r="E4073" s="7"/>
      <c r="F4073" s="7"/>
      <c r="H4073"/>
      <c r="I4073" s="12"/>
      <c r="J4073" s="7"/>
      <c r="K4073" s="12"/>
      <c r="L4073" s="7"/>
      <c r="N4073" s="12"/>
    </row>
    <row r="4074" spans="4:14" x14ac:dyDescent="0.25">
      <c r="D4074"/>
      <c r="E4074" s="7"/>
      <c r="F4074" s="7"/>
      <c r="H4074"/>
      <c r="I4074" s="12"/>
      <c r="J4074" s="7"/>
      <c r="K4074" s="12"/>
      <c r="L4074" s="7"/>
      <c r="N4074" s="12"/>
    </row>
    <row r="4075" spans="4:14" x14ac:dyDescent="0.25">
      <c r="D4075"/>
      <c r="E4075" s="7"/>
      <c r="F4075" s="7"/>
      <c r="H4075"/>
      <c r="I4075" s="12"/>
      <c r="J4075" s="7"/>
      <c r="K4075" s="12"/>
      <c r="L4075" s="7"/>
      <c r="N4075" s="12"/>
    </row>
    <row r="4076" spans="4:14" x14ac:dyDescent="0.25">
      <c r="D4076"/>
      <c r="E4076" s="7"/>
      <c r="F4076" s="7"/>
      <c r="H4076"/>
      <c r="I4076" s="12"/>
      <c r="J4076" s="7"/>
      <c r="K4076" s="12"/>
      <c r="L4076" s="7"/>
      <c r="N4076" s="12"/>
    </row>
    <row r="4077" spans="4:14" x14ac:dyDescent="0.25">
      <c r="D4077"/>
      <c r="E4077" s="7"/>
      <c r="F4077" s="7"/>
      <c r="H4077"/>
      <c r="I4077" s="12"/>
      <c r="J4077" s="7"/>
      <c r="K4077" s="12"/>
      <c r="L4077" s="7"/>
      <c r="N4077" s="12"/>
    </row>
    <row r="4078" spans="4:14" x14ac:dyDescent="0.25">
      <c r="D4078"/>
      <c r="E4078" s="7"/>
      <c r="F4078" s="7"/>
      <c r="H4078"/>
      <c r="I4078" s="12"/>
      <c r="J4078" s="7"/>
      <c r="K4078" s="12"/>
      <c r="L4078" s="7"/>
      <c r="N4078" s="12"/>
    </row>
    <row r="4079" spans="4:14" x14ac:dyDescent="0.25">
      <c r="D4079"/>
      <c r="E4079" s="7"/>
      <c r="F4079" s="7"/>
      <c r="H4079"/>
      <c r="I4079" s="12"/>
      <c r="J4079" s="7"/>
      <c r="K4079" s="12"/>
      <c r="L4079" s="7"/>
      <c r="N4079" s="12"/>
    </row>
    <row r="4080" spans="4:14" x14ac:dyDescent="0.25">
      <c r="D4080"/>
      <c r="E4080" s="7"/>
      <c r="F4080" s="7"/>
      <c r="H4080"/>
      <c r="I4080" s="12"/>
      <c r="J4080" s="7"/>
      <c r="K4080" s="12"/>
      <c r="L4080" s="7"/>
      <c r="N4080" s="12"/>
    </row>
    <row r="4081" spans="4:14" x14ac:dyDescent="0.25">
      <c r="D4081"/>
      <c r="E4081" s="7"/>
      <c r="F4081" s="7"/>
      <c r="H4081"/>
      <c r="I4081" s="12"/>
      <c r="J4081" s="7"/>
      <c r="K4081" s="12"/>
      <c r="L4081" s="7"/>
      <c r="N4081" s="12"/>
    </row>
    <row r="4082" spans="4:14" x14ac:dyDescent="0.25">
      <c r="D4082"/>
      <c r="E4082" s="7"/>
      <c r="F4082" s="7"/>
      <c r="H4082"/>
      <c r="I4082" s="12"/>
      <c r="J4082" s="7"/>
      <c r="K4082" s="12"/>
      <c r="L4082" s="7"/>
      <c r="N4082" s="12"/>
    </row>
    <row r="4083" spans="4:14" x14ac:dyDescent="0.25">
      <c r="D4083"/>
      <c r="E4083" s="7"/>
      <c r="F4083" s="7"/>
      <c r="H4083"/>
      <c r="I4083" s="12"/>
      <c r="J4083" s="7"/>
      <c r="K4083" s="12"/>
      <c r="L4083" s="7"/>
      <c r="N4083" s="12"/>
    </row>
    <row r="4084" spans="4:14" x14ac:dyDescent="0.25">
      <c r="D4084"/>
      <c r="E4084" s="7"/>
      <c r="F4084" s="7"/>
      <c r="H4084"/>
      <c r="I4084" s="12"/>
      <c r="J4084" s="7"/>
      <c r="K4084" s="12"/>
      <c r="L4084" s="7"/>
      <c r="N4084" s="12"/>
    </row>
    <row r="4085" spans="4:14" x14ac:dyDescent="0.25">
      <c r="D4085"/>
      <c r="E4085" s="7"/>
      <c r="F4085" s="7"/>
      <c r="H4085"/>
      <c r="I4085" s="12"/>
      <c r="J4085" s="7"/>
      <c r="K4085" s="12"/>
      <c r="L4085" s="7"/>
      <c r="N4085" s="12"/>
    </row>
    <row r="4086" spans="4:14" x14ac:dyDescent="0.25">
      <c r="D4086"/>
      <c r="E4086" s="7"/>
      <c r="F4086" s="7"/>
      <c r="H4086"/>
      <c r="I4086" s="12"/>
      <c r="J4086" s="7"/>
      <c r="K4086" s="12"/>
      <c r="L4086" s="7"/>
      <c r="N4086" s="12"/>
    </row>
    <row r="4087" spans="4:14" x14ac:dyDescent="0.25">
      <c r="D4087"/>
      <c r="E4087" s="7"/>
      <c r="F4087" s="7"/>
      <c r="H4087"/>
      <c r="I4087" s="12"/>
      <c r="J4087" s="7"/>
      <c r="K4087" s="12"/>
      <c r="L4087" s="7"/>
      <c r="N4087" s="12"/>
    </row>
    <row r="4088" spans="4:14" x14ac:dyDescent="0.25">
      <c r="D4088"/>
      <c r="E4088" s="7"/>
      <c r="F4088" s="7"/>
      <c r="H4088"/>
      <c r="I4088" s="12"/>
      <c r="J4088" s="7"/>
      <c r="K4088" s="12"/>
      <c r="L4088" s="7"/>
      <c r="N4088" s="12"/>
    </row>
    <row r="4089" spans="4:14" x14ac:dyDescent="0.25">
      <c r="D4089"/>
      <c r="E4089" s="7"/>
      <c r="F4089" s="7"/>
      <c r="H4089"/>
      <c r="I4089" s="12"/>
      <c r="J4089" s="7"/>
      <c r="K4089" s="12"/>
      <c r="L4089" s="7"/>
      <c r="N4089" s="12"/>
    </row>
    <row r="4090" spans="4:14" x14ac:dyDescent="0.25">
      <c r="D4090"/>
      <c r="E4090" s="7"/>
      <c r="F4090" s="7"/>
      <c r="H4090"/>
      <c r="I4090" s="12"/>
      <c r="J4090" s="7"/>
      <c r="K4090" s="12"/>
      <c r="L4090" s="7"/>
      <c r="N4090" s="12"/>
    </row>
    <row r="4091" spans="4:14" x14ac:dyDescent="0.25">
      <c r="D4091"/>
      <c r="E4091" s="7"/>
      <c r="F4091" s="7"/>
      <c r="H4091"/>
      <c r="I4091" s="12"/>
      <c r="J4091" s="7"/>
      <c r="K4091" s="12"/>
      <c r="L4091" s="7"/>
      <c r="N4091" s="12"/>
    </row>
    <row r="4092" spans="4:14" x14ac:dyDescent="0.25">
      <c r="D4092"/>
      <c r="E4092" s="7"/>
      <c r="F4092" s="7"/>
      <c r="H4092"/>
      <c r="I4092" s="12"/>
      <c r="J4092" s="7"/>
      <c r="K4092" s="12"/>
      <c r="L4092" s="7"/>
      <c r="N4092" s="12"/>
    </row>
    <row r="4093" spans="4:14" x14ac:dyDescent="0.25">
      <c r="D4093"/>
      <c r="E4093" s="7"/>
      <c r="F4093" s="7"/>
      <c r="H4093"/>
      <c r="I4093" s="12"/>
      <c r="J4093" s="7"/>
      <c r="K4093" s="12"/>
      <c r="L4093" s="7"/>
      <c r="N4093" s="12"/>
    </row>
    <row r="4094" spans="4:14" x14ac:dyDescent="0.25">
      <c r="D4094"/>
      <c r="E4094" s="7"/>
      <c r="F4094" s="7"/>
      <c r="H4094"/>
      <c r="I4094" s="12"/>
      <c r="J4094" s="7"/>
      <c r="K4094" s="12"/>
      <c r="L4094" s="7"/>
      <c r="N4094" s="12"/>
    </row>
    <row r="4095" spans="4:14" x14ac:dyDescent="0.25">
      <c r="D4095"/>
      <c r="E4095" s="7"/>
      <c r="F4095" s="7"/>
      <c r="H4095"/>
      <c r="I4095" s="12"/>
      <c r="J4095" s="7"/>
      <c r="K4095" s="12"/>
      <c r="L4095" s="7"/>
      <c r="N4095" s="12"/>
    </row>
    <row r="4096" spans="4:14" x14ac:dyDescent="0.25">
      <c r="D4096"/>
      <c r="E4096" s="7"/>
      <c r="F4096" s="7"/>
      <c r="H4096"/>
      <c r="I4096" s="12"/>
      <c r="J4096" s="7"/>
      <c r="K4096" s="12"/>
      <c r="L4096" s="7"/>
      <c r="N4096" s="12"/>
    </row>
    <row r="4097" spans="4:14" x14ac:dyDescent="0.25">
      <c r="D4097"/>
      <c r="E4097" s="7"/>
      <c r="F4097" s="7"/>
      <c r="H4097"/>
      <c r="I4097" s="12"/>
      <c r="J4097" s="7"/>
      <c r="K4097" s="12"/>
      <c r="L4097" s="7"/>
      <c r="N4097" s="12"/>
    </row>
    <row r="4098" spans="4:14" x14ac:dyDescent="0.25">
      <c r="D4098"/>
      <c r="E4098" s="7"/>
      <c r="F4098" s="7"/>
      <c r="H4098"/>
      <c r="I4098" s="12"/>
      <c r="J4098" s="7"/>
      <c r="K4098" s="12"/>
      <c r="L4098" s="7"/>
      <c r="N4098" s="12"/>
    </row>
    <row r="4099" spans="4:14" x14ac:dyDescent="0.25">
      <c r="D4099"/>
      <c r="E4099" s="7"/>
      <c r="F4099" s="7"/>
      <c r="H4099"/>
      <c r="I4099" s="12"/>
      <c r="J4099" s="7"/>
      <c r="K4099" s="12"/>
      <c r="L4099" s="7"/>
      <c r="N4099" s="12"/>
    </row>
    <row r="4100" spans="4:14" x14ac:dyDescent="0.25">
      <c r="D4100"/>
      <c r="E4100" s="7"/>
      <c r="F4100" s="7"/>
      <c r="H4100"/>
      <c r="I4100" s="12"/>
      <c r="J4100" s="7"/>
      <c r="K4100" s="12"/>
      <c r="L4100" s="7"/>
      <c r="N4100" s="12"/>
    </row>
    <row r="4101" spans="4:14" x14ac:dyDescent="0.25">
      <c r="D4101"/>
      <c r="E4101" s="7"/>
      <c r="F4101" s="7"/>
      <c r="H4101"/>
      <c r="I4101" s="12"/>
      <c r="J4101" s="7"/>
      <c r="K4101" s="12"/>
      <c r="L4101" s="7"/>
      <c r="N4101" s="12"/>
    </row>
    <row r="4102" spans="4:14" x14ac:dyDescent="0.25">
      <c r="D4102"/>
      <c r="E4102" s="7"/>
      <c r="F4102" s="7"/>
      <c r="H4102"/>
      <c r="I4102" s="12"/>
      <c r="J4102" s="7"/>
      <c r="K4102" s="12"/>
      <c r="L4102" s="7"/>
      <c r="N4102" s="12"/>
    </row>
    <row r="4103" spans="4:14" x14ac:dyDescent="0.25">
      <c r="D4103"/>
      <c r="E4103" s="7"/>
      <c r="F4103" s="7"/>
      <c r="H4103"/>
      <c r="I4103" s="12"/>
      <c r="J4103" s="7"/>
      <c r="K4103" s="12"/>
      <c r="L4103" s="7"/>
      <c r="N4103" s="12"/>
    </row>
    <row r="4104" spans="4:14" x14ac:dyDescent="0.25">
      <c r="D4104"/>
      <c r="E4104" s="7"/>
      <c r="F4104" s="7"/>
      <c r="H4104"/>
      <c r="I4104" s="12"/>
      <c r="J4104" s="7"/>
      <c r="K4104" s="12"/>
      <c r="L4104" s="7"/>
      <c r="N4104" s="12"/>
    </row>
    <row r="4105" spans="4:14" x14ac:dyDescent="0.25">
      <c r="D4105"/>
      <c r="E4105" s="7"/>
      <c r="F4105" s="7"/>
      <c r="H4105"/>
      <c r="I4105" s="12"/>
      <c r="J4105" s="7"/>
      <c r="K4105" s="12"/>
      <c r="L4105" s="7"/>
      <c r="N4105" s="12"/>
    </row>
    <row r="4106" spans="4:14" x14ac:dyDescent="0.25">
      <c r="D4106"/>
      <c r="E4106" s="7"/>
      <c r="F4106" s="7"/>
      <c r="H4106"/>
      <c r="I4106" s="12"/>
      <c r="J4106" s="7"/>
      <c r="K4106" s="12"/>
      <c r="L4106" s="7"/>
      <c r="N4106" s="12"/>
    </row>
    <row r="4107" spans="4:14" x14ac:dyDescent="0.25">
      <c r="D4107"/>
      <c r="E4107" s="7"/>
      <c r="F4107" s="7"/>
      <c r="H4107"/>
      <c r="I4107" s="12"/>
      <c r="J4107" s="7"/>
      <c r="K4107" s="12"/>
      <c r="L4107" s="7"/>
      <c r="N4107" s="12"/>
    </row>
    <row r="4108" spans="4:14" x14ac:dyDescent="0.25">
      <c r="D4108"/>
      <c r="E4108" s="7"/>
      <c r="F4108" s="7"/>
      <c r="H4108"/>
      <c r="I4108" s="12"/>
      <c r="J4108" s="7"/>
      <c r="K4108" s="12"/>
      <c r="L4108" s="7"/>
      <c r="N4108" s="12"/>
    </row>
    <row r="4109" spans="4:14" x14ac:dyDescent="0.25">
      <c r="D4109"/>
      <c r="E4109" s="7"/>
      <c r="F4109" s="7"/>
      <c r="H4109"/>
      <c r="I4109" s="12"/>
      <c r="J4109" s="7"/>
      <c r="K4109" s="12"/>
      <c r="L4109" s="7"/>
      <c r="N4109" s="12"/>
    </row>
    <row r="4110" spans="4:14" x14ac:dyDescent="0.25">
      <c r="D4110"/>
      <c r="E4110" s="7"/>
      <c r="F4110" s="7"/>
      <c r="H4110"/>
      <c r="I4110" s="12"/>
      <c r="J4110" s="7"/>
      <c r="K4110" s="12"/>
      <c r="L4110" s="7"/>
      <c r="N4110" s="12"/>
    </row>
    <row r="4111" spans="4:14" x14ac:dyDescent="0.25">
      <c r="D4111"/>
      <c r="E4111" s="7"/>
      <c r="F4111" s="7"/>
      <c r="H4111"/>
      <c r="I4111" s="12"/>
      <c r="J4111" s="7"/>
      <c r="K4111" s="12"/>
      <c r="L4111" s="7"/>
      <c r="N4111" s="12"/>
    </row>
    <row r="4112" spans="4:14" x14ac:dyDescent="0.25">
      <c r="D4112"/>
      <c r="E4112" s="7"/>
      <c r="F4112" s="7"/>
      <c r="H4112"/>
      <c r="I4112" s="12"/>
      <c r="J4112" s="7"/>
      <c r="K4112" s="12"/>
      <c r="L4112" s="7"/>
      <c r="N4112" s="12"/>
    </row>
    <row r="4113" spans="4:14" x14ac:dyDescent="0.25">
      <c r="D4113"/>
      <c r="E4113" s="7"/>
      <c r="F4113" s="7"/>
      <c r="H4113"/>
      <c r="I4113" s="12"/>
      <c r="J4113" s="7"/>
      <c r="K4113" s="12"/>
      <c r="L4113" s="7"/>
      <c r="N4113" s="12"/>
    </row>
    <row r="4114" spans="4:14" x14ac:dyDescent="0.25">
      <c r="D4114"/>
      <c r="E4114" s="7"/>
      <c r="F4114" s="7"/>
      <c r="H4114"/>
      <c r="I4114" s="12"/>
      <c r="J4114" s="7"/>
      <c r="K4114" s="12"/>
      <c r="L4114" s="7"/>
      <c r="N4114" s="12"/>
    </row>
    <row r="4115" spans="4:14" x14ac:dyDescent="0.25">
      <c r="D4115"/>
      <c r="E4115" s="7"/>
      <c r="F4115" s="7"/>
      <c r="H4115"/>
      <c r="I4115" s="12"/>
      <c r="J4115" s="7"/>
      <c r="K4115" s="12"/>
      <c r="L4115" s="7"/>
      <c r="N4115" s="12"/>
    </row>
    <row r="4116" spans="4:14" x14ac:dyDescent="0.25">
      <c r="D4116"/>
      <c r="E4116" s="7"/>
      <c r="F4116" s="7"/>
      <c r="H4116"/>
      <c r="I4116" s="12"/>
      <c r="J4116" s="7"/>
      <c r="K4116" s="12"/>
      <c r="L4116" s="7"/>
      <c r="N4116" s="12"/>
    </row>
    <row r="4117" spans="4:14" x14ac:dyDescent="0.25">
      <c r="D4117"/>
      <c r="E4117" s="7"/>
      <c r="F4117" s="7"/>
      <c r="H4117"/>
      <c r="I4117" s="12"/>
      <c r="J4117" s="7"/>
      <c r="K4117" s="12"/>
      <c r="L4117" s="7"/>
      <c r="N4117" s="12"/>
    </row>
    <row r="4118" spans="4:14" x14ac:dyDescent="0.25">
      <c r="D4118"/>
      <c r="E4118" s="7"/>
      <c r="F4118" s="7"/>
      <c r="H4118"/>
      <c r="I4118" s="12"/>
      <c r="J4118" s="7"/>
      <c r="K4118" s="12"/>
      <c r="L4118" s="7"/>
      <c r="N4118" s="12"/>
    </row>
    <row r="4119" spans="4:14" x14ac:dyDescent="0.25">
      <c r="D4119"/>
      <c r="E4119" s="7"/>
      <c r="F4119" s="7"/>
      <c r="H4119"/>
      <c r="I4119" s="12"/>
      <c r="J4119" s="7"/>
      <c r="K4119" s="12"/>
      <c r="L4119" s="7"/>
      <c r="N4119" s="12"/>
    </row>
    <row r="4120" spans="4:14" x14ac:dyDescent="0.25">
      <c r="D4120"/>
      <c r="E4120" s="7"/>
      <c r="F4120" s="7"/>
      <c r="H4120"/>
      <c r="I4120" s="12"/>
      <c r="J4120" s="7"/>
      <c r="K4120" s="12"/>
      <c r="L4120" s="7"/>
      <c r="N4120" s="12"/>
    </row>
    <row r="4121" spans="4:14" x14ac:dyDescent="0.25">
      <c r="D4121"/>
      <c r="E4121" s="7"/>
      <c r="F4121" s="7"/>
      <c r="H4121"/>
      <c r="I4121" s="12"/>
      <c r="J4121" s="7"/>
      <c r="K4121" s="12"/>
      <c r="L4121" s="7"/>
      <c r="N4121" s="12"/>
    </row>
    <row r="4122" spans="4:14" x14ac:dyDescent="0.25">
      <c r="D4122"/>
      <c r="E4122" s="7"/>
      <c r="F4122" s="7"/>
      <c r="H4122" s="9"/>
      <c r="I4122" s="12"/>
      <c r="J4122" s="7"/>
      <c r="K4122" s="12"/>
      <c r="L4122" s="7"/>
      <c r="N4122" s="12"/>
    </row>
    <row r="4123" spans="4:14" x14ac:dyDescent="0.25">
      <c r="D4123"/>
      <c r="E4123" s="7"/>
      <c r="F4123" s="7"/>
      <c r="H4123"/>
      <c r="I4123" s="12"/>
      <c r="J4123" s="7"/>
      <c r="K4123" s="12"/>
      <c r="L4123" s="7"/>
      <c r="N4123" s="12"/>
    </row>
    <row r="4124" spans="4:14" x14ac:dyDescent="0.25">
      <c r="D4124"/>
      <c r="E4124" s="7"/>
      <c r="F4124" s="7"/>
      <c r="H4124"/>
      <c r="I4124" s="12"/>
      <c r="J4124" s="7"/>
      <c r="K4124" s="12"/>
      <c r="L4124" s="7"/>
      <c r="N4124" s="12"/>
    </row>
    <row r="4125" spans="4:14" x14ac:dyDescent="0.25">
      <c r="D4125"/>
      <c r="E4125" s="7"/>
      <c r="F4125" s="7"/>
      <c r="H4125"/>
      <c r="I4125" s="12"/>
      <c r="J4125" s="7"/>
      <c r="K4125" s="12"/>
      <c r="L4125" s="7"/>
      <c r="N4125" s="12"/>
    </row>
    <row r="4126" spans="4:14" x14ac:dyDescent="0.25">
      <c r="D4126"/>
      <c r="E4126" s="7"/>
      <c r="F4126" s="7"/>
      <c r="H4126"/>
      <c r="I4126" s="12"/>
      <c r="J4126" s="7"/>
      <c r="K4126" s="12"/>
      <c r="L4126" s="7"/>
      <c r="N4126" s="12"/>
    </row>
    <row r="4127" spans="4:14" x14ac:dyDescent="0.25">
      <c r="D4127"/>
      <c r="E4127" s="7"/>
      <c r="F4127" s="7"/>
      <c r="H4127"/>
      <c r="I4127" s="12"/>
      <c r="J4127" s="7"/>
      <c r="K4127" s="12"/>
      <c r="L4127" s="7"/>
      <c r="N4127" s="12"/>
    </row>
    <row r="4128" spans="4:14" x14ac:dyDescent="0.25">
      <c r="D4128"/>
      <c r="E4128" s="7"/>
      <c r="F4128" s="7"/>
      <c r="H4128"/>
      <c r="I4128" s="12"/>
      <c r="J4128" s="7"/>
      <c r="K4128" s="12"/>
      <c r="L4128" s="7"/>
      <c r="N4128" s="12"/>
    </row>
    <row r="4129" spans="4:14" x14ac:dyDescent="0.25">
      <c r="D4129"/>
      <c r="E4129" s="7"/>
      <c r="F4129" s="7"/>
      <c r="H4129"/>
      <c r="I4129" s="12"/>
      <c r="J4129" s="7"/>
      <c r="K4129" s="12"/>
      <c r="L4129" s="7"/>
      <c r="N4129" s="12"/>
    </row>
    <row r="4130" spans="4:14" x14ac:dyDescent="0.25">
      <c r="D4130"/>
      <c r="E4130" s="7"/>
      <c r="F4130" s="7"/>
      <c r="H4130"/>
      <c r="I4130" s="12"/>
      <c r="J4130" s="7"/>
      <c r="K4130" s="12"/>
      <c r="L4130" s="7"/>
      <c r="N4130" s="12"/>
    </row>
    <row r="4131" spans="4:14" x14ac:dyDescent="0.25">
      <c r="D4131"/>
      <c r="E4131" s="7"/>
      <c r="F4131" s="7"/>
      <c r="H4131"/>
      <c r="I4131" s="12"/>
      <c r="J4131" s="7"/>
      <c r="K4131" s="12"/>
      <c r="L4131" s="7"/>
      <c r="N4131" s="12"/>
    </row>
    <row r="4132" spans="4:14" x14ac:dyDescent="0.25">
      <c r="D4132"/>
      <c r="E4132" s="7"/>
      <c r="F4132" s="7"/>
      <c r="H4132"/>
      <c r="I4132" s="12"/>
      <c r="J4132" s="7"/>
      <c r="K4132" s="12"/>
      <c r="L4132" s="7"/>
      <c r="N4132" s="12"/>
    </row>
    <row r="4133" spans="4:14" x14ac:dyDescent="0.25">
      <c r="D4133"/>
      <c r="E4133" s="7"/>
      <c r="F4133" s="7"/>
      <c r="H4133"/>
      <c r="I4133" s="12"/>
      <c r="J4133" s="7"/>
      <c r="K4133" s="12"/>
      <c r="L4133" s="7"/>
      <c r="N4133" s="12"/>
    </row>
    <row r="4134" spans="4:14" x14ac:dyDescent="0.25">
      <c r="D4134"/>
      <c r="E4134" s="7"/>
      <c r="F4134" s="7"/>
      <c r="H4134"/>
      <c r="I4134" s="12"/>
      <c r="J4134" s="7"/>
      <c r="K4134" s="12"/>
      <c r="L4134" s="7"/>
      <c r="N4134" s="12"/>
    </row>
    <row r="4135" spans="4:14" x14ac:dyDescent="0.25">
      <c r="D4135"/>
      <c r="E4135" s="7"/>
      <c r="F4135" s="7"/>
      <c r="H4135"/>
      <c r="I4135" s="12"/>
      <c r="J4135" s="7"/>
      <c r="K4135" s="12"/>
      <c r="L4135" s="7"/>
      <c r="N4135" s="12"/>
    </row>
    <row r="4136" spans="4:14" x14ac:dyDescent="0.25">
      <c r="D4136"/>
      <c r="E4136" s="7"/>
      <c r="F4136" s="7"/>
      <c r="H4136"/>
      <c r="I4136" s="12"/>
      <c r="J4136" s="7"/>
      <c r="K4136" s="12"/>
      <c r="L4136" s="7"/>
      <c r="N4136" s="12"/>
    </row>
    <row r="4137" spans="4:14" x14ac:dyDescent="0.25">
      <c r="D4137"/>
      <c r="E4137" s="7"/>
      <c r="F4137" s="7"/>
      <c r="H4137"/>
      <c r="I4137" s="12"/>
      <c r="J4137" s="7"/>
      <c r="K4137" s="12"/>
      <c r="L4137" s="7"/>
      <c r="N4137" s="12"/>
    </row>
    <row r="4138" spans="4:14" x14ac:dyDescent="0.25">
      <c r="D4138"/>
      <c r="E4138" s="7"/>
      <c r="F4138" s="7"/>
      <c r="H4138"/>
      <c r="I4138" s="12"/>
      <c r="J4138" s="7"/>
      <c r="K4138" s="12"/>
      <c r="L4138" s="7"/>
      <c r="N4138" s="12"/>
    </row>
    <row r="4139" spans="4:14" x14ac:dyDescent="0.25">
      <c r="D4139"/>
      <c r="E4139" s="7"/>
      <c r="F4139" s="7"/>
      <c r="H4139"/>
      <c r="I4139" s="12"/>
      <c r="J4139" s="7"/>
      <c r="K4139" s="12"/>
      <c r="L4139" s="7"/>
      <c r="N4139" s="12"/>
    </row>
    <row r="4140" spans="4:14" x14ac:dyDescent="0.25">
      <c r="D4140"/>
      <c r="E4140" s="7"/>
      <c r="F4140" s="7"/>
      <c r="H4140"/>
      <c r="I4140" s="12"/>
      <c r="J4140" s="7"/>
      <c r="K4140" s="12"/>
      <c r="L4140" s="7"/>
      <c r="N4140" s="12"/>
    </row>
    <row r="4141" spans="4:14" x14ac:dyDescent="0.25">
      <c r="D4141"/>
      <c r="E4141" s="7"/>
      <c r="F4141" s="7"/>
      <c r="H4141"/>
      <c r="I4141" s="12"/>
      <c r="J4141" s="7"/>
      <c r="K4141" s="12"/>
      <c r="L4141" s="7"/>
      <c r="N4141" s="12"/>
    </row>
    <row r="4142" spans="4:14" x14ac:dyDescent="0.25">
      <c r="D4142"/>
      <c r="E4142" s="7"/>
      <c r="F4142" s="7"/>
      <c r="H4142"/>
      <c r="I4142" s="12"/>
      <c r="J4142" s="7"/>
      <c r="K4142" s="12"/>
      <c r="L4142" s="7"/>
      <c r="N4142" s="12"/>
    </row>
    <row r="4143" spans="4:14" x14ac:dyDescent="0.25">
      <c r="D4143"/>
      <c r="E4143" s="7"/>
      <c r="F4143" s="7"/>
      <c r="H4143"/>
      <c r="I4143" s="12"/>
      <c r="J4143" s="7"/>
      <c r="K4143" s="12"/>
      <c r="L4143" s="7"/>
      <c r="N4143" s="12"/>
    </row>
    <row r="4144" spans="4:14" x14ac:dyDescent="0.25">
      <c r="D4144"/>
      <c r="E4144" s="7"/>
      <c r="F4144" s="7"/>
      <c r="H4144"/>
      <c r="I4144" s="12"/>
      <c r="J4144" s="7"/>
      <c r="K4144" s="12"/>
      <c r="L4144" s="7"/>
      <c r="N4144" s="12"/>
    </row>
    <row r="4145" spans="4:14" x14ac:dyDescent="0.25">
      <c r="D4145"/>
      <c r="E4145" s="7"/>
      <c r="F4145" s="7"/>
      <c r="H4145"/>
      <c r="I4145" s="12"/>
      <c r="J4145" s="7"/>
      <c r="K4145" s="12"/>
      <c r="L4145" s="7"/>
      <c r="N4145" s="12"/>
    </row>
    <row r="4146" spans="4:14" x14ac:dyDescent="0.25">
      <c r="D4146"/>
      <c r="E4146" s="7"/>
      <c r="F4146" s="7"/>
      <c r="H4146"/>
      <c r="I4146" s="12"/>
      <c r="J4146" s="7"/>
      <c r="K4146" s="12"/>
      <c r="L4146" s="7"/>
      <c r="N4146" s="12"/>
    </row>
    <row r="4147" spans="4:14" x14ac:dyDescent="0.25">
      <c r="D4147"/>
      <c r="E4147" s="7"/>
      <c r="F4147" s="7"/>
      <c r="H4147"/>
      <c r="I4147" s="12"/>
      <c r="J4147" s="7"/>
      <c r="K4147" s="12"/>
      <c r="L4147" s="7"/>
      <c r="N4147" s="12"/>
    </row>
    <row r="4148" spans="4:14" x14ac:dyDescent="0.25">
      <c r="D4148"/>
      <c r="E4148" s="7"/>
      <c r="F4148" s="7"/>
      <c r="H4148"/>
      <c r="I4148" s="12"/>
      <c r="J4148" s="7"/>
      <c r="K4148" s="12"/>
      <c r="L4148" s="7"/>
      <c r="N4148" s="12"/>
    </row>
    <row r="4149" spans="4:14" x14ac:dyDescent="0.25">
      <c r="D4149"/>
      <c r="E4149" s="7"/>
      <c r="F4149" s="7"/>
      <c r="H4149"/>
      <c r="I4149" s="12"/>
      <c r="J4149" s="7"/>
      <c r="K4149" s="12"/>
      <c r="L4149" s="7"/>
      <c r="N4149" s="12"/>
    </row>
    <row r="4150" spans="4:14" x14ac:dyDescent="0.25">
      <c r="D4150"/>
      <c r="E4150" s="7"/>
      <c r="F4150" s="7"/>
      <c r="H4150"/>
      <c r="I4150" s="12"/>
      <c r="J4150" s="7"/>
      <c r="K4150" s="12"/>
      <c r="L4150" s="7"/>
      <c r="N4150" s="12"/>
    </row>
    <row r="4151" spans="4:14" x14ac:dyDescent="0.25">
      <c r="D4151"/>
      <c r="E4151" s="7"/>
      <c r="F4151" s="7"/>
      <c r="H4151"/>
      <c r="I4151" s="12"/>
      <c r="J4151" s="7"/>
      <c r="K4151" s="12"/>
      <c r="L4151" s="7"/>
      <c r="N4151" s="12"/>
    </row>
    <row r="4152" spans="4:14" x14ac:dyDescent="0.25">
      <c r="D4152"/>
      <c r="E4152" s="7"/>
      <c r="F4152" s="7"/>
      <c r="H4152"/>
      <c r="I4152" s="12"/>
      <c r="J4152" s="7"/>
      <c r="K4152" s="12"/>
      <c r="L4152" s="7"/>
      <c r="N4152" s="12"/>
    </row>
    <row r="4153" spans="4:14" x14ac:dyDescent="0.25">
      <c r="D4153"/>
      <c r="E4153" s="7"/>
      <c r="F4153" s="7"/>
      <c r="H4153"/>
      <c r="I4153" s="12"/>
      <c r="J4153" s="7"/>
      <c r="K4153" s="12"/>
      <c r="L4153" s="7"/>
      <c r="N4153" s="12"/>
    </row>
    <row r="4154" spans="4:14" x14ac:dyDescent="0.25">
      <c r="D4154"/>
      <c r="E4154" s="7"/>
      <c r="F4154" s="7"/>
      <c r="H4154"/>
      <c r="I4154" s="12"/>
      <c r="J4154" s="7"/>
      <c r="K4154" s="12"/>
      <c r="L4154" s="7"/>
      <c r="N4154" s="12"/>
    </row>
    <row r="4155" spans="4:14" x14ac:dyDescent="0.25">
      <c r="D4155"/>
      <c r="E4155" s="7"/>
      <c r="F4155" s="7"/>
      <c r="H4155"/>
      <c r="I4155" s="12"/>
      <c r="J4155" s="7"/>
      <c r="K4155" s="12"/>
      <c r="L4155" s="7"/>
      <c r="N4155" s="12"/>
    </row>
    <row r="4156" spans="4:14" x14ac:dyDescent="0.25">
      <c r="D4156"/>
      <c r="E4156" s="7"/>
      <c r="F4156" s="7"/>
      <c r="H4156"/>
      <c r="I4156" s="12"/>
      <c r="J4156" s="7"/>
      <c r="K4156" s="12"/>
      <c r="L4156" s="7"/>
      <c r="N4156" s="12"/>
    </row>
    <row r="4157" spans="4:14" x14ac:dyDescent="0.25">
      <c r="D4157"/>
      <c r="E4157" s="7"/>
      <c r="F4157" s="7"/>
      <c r="H4157"/>
      <c r="I4157" s="12"/>
      <c r="J4157" s="7"/>
      <c r="K4157" s="12"/>
      <c r="L4157" s="7"/>
      <c r="N4157" s="12"/>
    </row>
    <row r="4158" spans="4:14" x14ac:dyDescent="0.25">
      <c r="D4158"/>
      <c r="E4158" s="7"/>
      <c r="F4158" s="7"/>
      <c r="H4158"/>
      <c r="I4158" s="12"/>
      <c r="J4158" s="7"/>
      <c r="K4158" s="12"/>
      <c r="L4158" s="7"/>
      <c r="N4158" s="12"/>
    </row>
    <row r="4159" spans="4:14" x14ac:dyDescent="0.25">
      <c r="D4159"/>
      <c r="E4159" s="7"/>
      <c r="F4159" s="7"/>
      <c r="H4159"/>
      <c r="I4159" s="12"/>
      <c r="J4159" s="7"/>
      <c r="K4159" s="12"/>
      <c r="L4159" s="7"/>
      <c r="N4159" s="12"/>
    </row>
    <row r="4160" spans="4:14" x14ac:dyDescent="0.25">
      <c r="D4160"/>
      <c r="E4160" s="7"/>
      <c r="F4160" s="7"/>
      <c r="H4160"/>
      <c r="I4160" s="12"/>
      <c r="J4160" s="7"/>
      <c r="K4160" s="12"/>
      <c r="L4160" s="7"/>
      <c r="N4160" s="12"/>
    </row>
    <row r="4161" spans="4:14" x14ac:dyDescent="0.25">
      <c r="D4161"/>
      <c r="E4161" s="7"/>
      <c r="F4161" s="7"/>
      <c r="H4161"/>
      <c r="I4161" s="12"/>
      <c r="J4161" s="7"/>
      <c r="K4161" s="12"/>
      <c r="L4161" s="7"/>
      <c r="N4161" s="12"/>
    </row>
    <row r="4162" spans="4:14" x14ac:dyDescent="0.25">
      <c r="D4162"/>
      <c r="E4162" s="7"/>
      <c r="F4162" s="7"/>
      <c r="H4162"/>
      <c r="I4162" s="12"/>
      <c r="J4162" s="7"/>
      <c r="K4162" s="12"/>
      <c r="L4162" s="7"/>
      <c r="N4162" s="12"/>
    </row>
    <row r="4163" spans="4:14" x14ac:dyDescent="0.25">
      <c r="D4163"/>
      <c r="E4163" s="7"/>
      <c r="F4163" s="7"/>
      <c r="H4163"/>
      <c r="I4163" s="12"/>
      <c r="J4163" s="7"/>
      <c r="K4163" s="12"/>
      <c r="L4163" s="7"/>
      <c r="N4163" s="12"/>
    </row>
    <row r="4164" spans="4:14" x14ac:dyDescent="0.25">
      <c r="D4164"/>
      <c r="E4164" s="7"/>
      <c r="F4164" s="7"/>
      <c r="H4164"/>
      <c r="I4164" s="12"/>
      <c r="J4164" s="7"/>
      <c r="K4164" s="12"/>
      <c r="L4164" s="7"/>
      <c r="N4164" s="12"/>
    </row>
    <row r="4165" spans="4:14" x14ac:dyDescent="0.25">
      <c r="D4165"/>
      <c r="E4165" s="7"/>
      <c r="F4165" s="7"/>
      <c r="H4165"/>
      <c r="I4165" s="12"/>
      <c r="J4165" s="7"/>
      <c r="K4165" s="12"/>
      <c r="L4165" s="7"/>
      <c r="N4165" s="12"/>
    </row>
    <row r="4166" spans="4:14" x14ac:dyDescent="0.25">
      <c r="D4166"/>
      <c r="E4166" s="7"/>
      <c r="F4166" s="7"/>
      <c r="H4166"/>
      <c r="I4166" s="12"/>
      <c r="J4166" s="7"/>
      <c r="K4166" s="12"/>
      <c r="L4166" s="7"/>
      <c r="N4166" s="12"/>
    </row>
    <row r="4167" spans="4:14" x14ac:dyDescent="0.25">
      <c r="D4167"/>
      <c r="E4167" s="7"/>
      <c r="F4167" s="7"/>
      <c r="H4167"/>
      <c r="I4167" s="12"/>
      <c r="J4167" s="7"/>
      <c r="K4167" s="12"/>
      <c r="L4167" s="7"/>
      <c r="N4167" s="12"/>
    </row>
    <row r="4168" spans="4:14" x14ac:dyDescent="0.25">
      <c r="D4168"/>
      <c r="E4168" s="7"/>
      <c r="F4168" s="7"/>
      <c r="H4168"/>
      <c r="I4168" s="12"/>
      <c r="J4168" s="7"/>
      <c r="K4168" s="12"/>
      <c r="L4168" s="7"/>
      <c r="N4168" s="12"/>
    </row>
    <row r="4169" spans="4:14" x14ac:dyDescent="0.25">
      <c r="D4169"/>
      <c r="E4169" s="7"/>
      <c r="F4169" s="7"/>
      <c r="H4169"/>
      <c r="I4169" s="12"/>
      <c r="J4169" s="7"/>
      <c r="K4169" s="12"/>
      <c r="L4169" s="7"/>
      <c r="N4169" s="12"/>
    </row>
    <row r="4170" spans="4:14" x14ac:dyDescent="0.25">
      <c r="D4170"/>
      <c r="E4170" s="7"/>
      <c r="F4170" s="7"/>
      <c r="H4170"/>
      <c r="I4170" s="12"/>
      <c r="J4170" s="7"/>
      <c r="K4170" s="12"/>
      <c r="L4170" s="7"/>
      <c r="N4170" s="12"/>
    </row>
    <row r="4171" spans="4:14" x14ac:dyDescent="0.25">
      <c r="D4171"/>
      <c r="E4171" s="7"/>
      <c r="F4171" s="7"/>
      <c r="H4171"/>
      <c r="I4171" s="12"/>
      <c r="J4171" s="7"/>
      <c r="K4171" s="12"/>
      <c r="L4171" s="7"/>
      <c r="N4171" s="12"/>
    </row>
    <row r="4172" spans="4:14" x14ac:dyDescent="0.25">
      <c r="D4172"/>
      <c r="E4172" s="7"/>
      <c r="F4172" s="7"/>
      <c r="H4172"/>
      <c r="I4172" s="12"/>
      <c r="J4172" s="7"/>
      <c r="K4172" s="12"/>
      <c r="L4172" s="7"/>
      <c r="N4172" s="12"/>
    </row>
    <row r="4173" spans="4:14" x14ac:dyDescent="0.25">
      <c r="D4173"/>
      <c r="E4173" s="7"/>
      <c r="F4173" s="7"/>
      <c r="H4173"/>
      <c r="I4173" s="12"/>
      <c r="J4173" s="7"/>
      <c r="K4173" s="12"/>
      <c r="L4173" s="7"/>
      <c r="N4173" s="12"/>
    </row>
    <row r="4174" spans="4:14" x14ac:dyDescent="0.25">
      <c r="D4174"/>
      <c r="E4174" s="7"/>
      <c r="F4174" s="7"/>
      <c r="H4174"/>
      <c r="I4174" s="12"/>
      <c r="J4174" s="7"/>
      <c r="K4174" s="12"/>
      <c r="L4174" s="7"/>
      <c r="N4174" s="12"/>
    </row>
    <row r="4175" spans="4:14" x14ac:dyDescent="0.25">
      <c r="D4175"/>
      <c r="E4175" s="7"/>
      <c r="F4175" s="7"/>
      <c r="H4175"/>
      <c r="I4175" s="12"/>
      <c r="J4175" s="7"/>
      <c r="K4175" s="12"/>
      <c r="L4175" s="7"/>
      <c r="N4175" s="12"/>
    </row>
    <row r="4176" spans="4:14" x14ac:dyDescent="0.25">
      <c r="D4176"/>
      <c r="E4176" s="7"/>
      <c r="F4176" s="7"/>
      <c r="H4176"/>
      <c r="I4176" s="12"/>
      <c r="J4176" s="7"/>
      <c r="K4176" s="12"/>
      <c r="L4176" s="7"/>
      <c r="N4176" s="12"/>
    </row>
    <row r="4177" spans="4:14" x14ac:dyDescent="0.25">
      <c r="D4177"/>
      <c r="E4177" s="7"/>
      <c r="F4177" s="7"/>
      <c r="H4177"/>
      <c r="I4177" s="12"/>
      <c r="J4177" s="7"/>
      <c r="K4177" s="12"/>
      <c r="L4177" s="7"/>
      <c r="N4177" s="12"/>
    </row>
    <row r="4178" spans="4:14" x14ac:dyDescent="0.25">
      <c r="D4178"/>
      <c r="E4178" s="7"/>
      <c r="F4178" s="7"/>
      <c r="H4178"/>
      <c r="I4178" s="12"/>
      <c r="J4178" s="7"/>
      <c r="K4178" s="12"/>
      <c r="L4178" s="7"/>
      <c r="N4178" s="12"/>
    </row>
    <row r="4179" spans="4:14" x14ac:dyDescent="0.25">
      <c r="D4179"/>
      <c r="E4179" s="7"/>
      <c r="F4179" s="7"/>
      <c r="H4179"/>
      <c r="I4179" s="12"/>
      <c r="J4179" s="7"/>
      <c r="K4179" s="12"/>
      <c r="L4179" s="7"/>
      <c r="N4179" s="12"/>
    </row>
    <row r="4180" spans="4:14" x14ac:dyDescent="0.25">
      <c r="D4180"/>
      <c r="E4180" s="7"/>
      <c r="F4180" s="7"/>
      <c r="H4180"/>
      <c r="I4180" s="12"/>
      <c r="J4180" s="7"/>
      <c r="K4180" s="12"/>
      <c r="L4180" s="7"/>
      <c r="N4180" s="12"/>
    </row>
    <row r="4181" spans="4:14" x14ac:dyDescent="0.25">
      <c r="D4181"/>
      <c r="E4181" s="7"/>
      <c r="F4181" s="7"/>
      <c r="H4181"/>
      <c r="I4181" s="12"/>
      <c r="J4181" s="7"/>
      <c r="K4181" s="12"/>
      <c r="L4181" s="7"/>
      <c r="N4181" s="12"/>
    </row>
    <row r="4182" spans="4:14" x14ac:dyDescent="0.25">
      <c r="D4182"/>
      <c r="E4182" s="7"/>
      <c r="F4182" s="7"/>
      <c r="H4182"/>
      <c r="I4182" s="12"/>
      <c r="J4182" s="7"/>
      <c r="K4182" s="12"/>
      <c r="L4182" s="7"/>
      <c r="N4182" s="12"/>
    </row>
    <row r="4183" spans="4:14" x14ac:dyDescent="0.25">
      <c r="D4183"/>
      <c r="E4183" s="7"/>
      <c r="F4183" s="7"/>
      <c r="H4183"/>
      <c r="I4183" s="12"/>
      <c r="J4183" s="7"/>
      <c r="K4183" s="12"/>
      <c r="L4183" s="7"/>
      <c r="N4183" s="12"/>
    </row>
    <row r="4184" spans="4:14" x14ac:dyDescent="0.25">
      <c r="D4184"/>
      <c r="E4184" s="7"/>
      <c r="F4184" s="7"/>
      <c r="H4184"/>
      <c r="I4184" s="12"/>
      <c r="J4184" s="7"/>
      <c r="K4184" s="12"/>
      <c r="L4184" s="7"/>
      <c r="N4184" s="12"/>
    </row>
    <row r="4185" spans="4:14" x14ac:dyDescent="0.25">
      <c r="D4185"/>
      <c r="E4185" s="7"/>
      <c r="F4185" s="7"/>
      <c r="H4185"/>
      <c r="I4185" s="12"/>
      <c r="J4185" s="7"/>
      <c r="K4185" s="12"/>
      <c r="L4185" s="7"/>
      <c r="N4185" s="12"/>
    </row>
    <row r="4186" spans="4:14" x14ac:dyDescent="0.25">
      <c r="D4186"/>
      <c r="E4186" s="7"/>
      <c r="F4186" s="7"/>
      <c r="H4186"/>
      <c r="I4186" s="12"/>
      <c r="J4186" s="7"/>
      <c r="K4186" s="12"/>
      <c r="L4186" s="7"/>
      <c r="N4186" s="12"/>
    </row>
    <row r="4187" spans="4:14" x14ac:dyDescent="0.25">
      <c r="D4187"/>
      <c r="E4187" s="7"/>
      <c r="F4187" s="7"/>
      <c r="H4187"/>
      <c r="I4187" s="12"/>
      <c r="J4187" s="7"/>
      <c r="K4187" s="12"/>
      <c r="L4187" s="7"/>
      <c r="N4187" s="12"/>
    </row>
    <row r="4188" spans="4:14" x14ac:dyDescent="0.25">
      <c r="D4188"/>
      <c r="E4188" s="7"/>
      <c r="F4188" s="7"/>
      <c r="H4188"/>
      <c r="I4188" s="12"/>
      <c r="J4188" s="7"/>
      <c r="K4188" s="12"/>
      <c r="L4188" s="7"/>
      <c r="N4188" s="12"/>
    </row>
    <row r="4189" spans="4:14" x14ac:dyDescent="0.25">
      <c r="D4189"/>
      <c r="E4189" s="7"/>
      <c r="F4189" s="7"/>
      <c r="H4189"/>
      <c r="I4189" s="12"/>
      <c r="J4189" s="7"/>
      <c r="K4189" s="12"/>
      <c r="L4189" s="7"/>
      <c r="N4189" s="12"/>
    </row>
    <row r="4190" spans="4:14" x14ac:dyDescent="0.25">
      <c r="D4190"/>
      <c r="E4190" s="7"/>
      <c r="F4190" s="7"/>
      <c r="H4190"/>
      <c r="I4190" s="12"/>
      <c r="J4190" s="7"/>
      <c r="K4190" s="12"/>
      <c r="L4190" s="7"/>
      <c r="N4190" s="12"/>
    </row>
    <row r="4191" spans="4:14" x14ac:dyDescent="0.25">
      <c r="D4191"/>
      <c r="E4191" s="7"/>
      <c r="F4191" s="7"/>
      <c r="H4191"/>
      <c r="I4191" s="12"/>
      <c r="J4191" s="7"/>
      <c r="K4191" s="12"/>
      <c r="L4191" s="7"/>
      <c r="N4191" s="12"/>
    </row>
    <row r="4192" spans="4:14" x14ac:dyDescent="0.25">
      <c r="D4192"/>
      <c r="E4192" s="7"/>
      <c r="F4192" s="7"/>
      <c r="H4192"/>
      <c r="I4192" s="12"/>
      <c r="J4192" s="7"/>
      <c r="K4192" s="12"/>
      <c r="L4192" s="7"/>
      <c r="N4192" s="12"/>
    </row>
    <row r="4193" spans="4:14" x14ac:dyDescent="0.25">
      <c r="D4193"/>
      <c r="E4193" s="7"/>
      <c r="F4193" s="7"/>
      <c r="H4193"/>
      <c r="I4193" s="12"/>
      <c r="J4193" s="7"/>
      <c r="K4193" s="12"/>
      <c r="L4193" s="7"/>
      <c r="N4193" s="12"/>
    </row>
    <row r="4194" spans="4:14" x14ac:dyDescent="0.25">
      <c r="D4194"/>
      <c r="E4194" s="7"/>
      <c r="F4194" s="7"/>
      <c r="H4194"/>
      <c r="I4194" s="12"/>
      <c r="J4194" s="7"/>
      <c r="K4194" s="12"/>
      <c r="L4194" s="7"/>
      <c r="N4194" s="12"/>
    </row>
    <row r="4195" spans="4:14" x14ac:dyDescent="0.25">
      <c r="D4195"/>
      <c r="E4195" s="7"/>
      <c r="F4195" s="7"/>
      <c r="H4195"/>
      <c r="I4195" s="12"/>
      <c r="J4195" s="7"/>
      <c r="K4195" s="12"/>
      <c r="L4195" s="7"/>
      <c r="N4195" s="12"/>
    </row>
    <row r="4196" spans="4:14" x14ac:dyDescent="0.25">
      <c r="D4196"/>
      <c r="E4196" s="7"/>
      <c r="F4196" s="7"/>
      <c r="H4196"/>
      <c r="I4196" s="12"/>
      <c r="J4196" s="7"/>
      <c r="K4196" s="12"/>
      <c r="L4196" s="7"/>
      <c r="N4196" s="12"/>
    </row>
    <row r="4197" spans="4:14" x14ac:dyDescent="0.25">
      <c r="D4197"/>
      <c r="E4197" s="7"/>
      <c r="F4197" s="7"/>
      <c r="H4197"/>
      <c r="I4197" s="12"/>
      <c r="J4197" s="7"/>
      <c r="K4197" s="12"/>
      <c r="L4197" s="7"/>
      <c r="N4197" s="12"/>
    </row>
    <row r="4198" spans="4:14" x14ac:dyDescent="0.25">
      <c r="D4198"/>
      <c r="E4198" s="7"/>
      <c r="F4198" s="7"/>
      <c r="H4198"/>
      <c r="I4198" s="12"/>
      <c r="J4198" s="7"/>
      <c r="K4198" s="12"/>
      <c r="L4198" s="7"/>
      <c r="N4198" s="12"/>
    </row>
    <row r="4199" spans="4:14" x14ac:dyDescent="0.25">
      <c r="D4199"/>
      <c r="E4199" s="7"/>
      <c r="F4199" s="7"/>
      <c r="H4199"/>
      <c r="I4199" s="12"/>
      <c r="J4199" s="7"/>
      <c r="K4199" s="12"/>
      <c r="L4199" s="7"/>
      <c r="N4199" s="12"/>
    </row>
    <row r="4200" spans="4:14" x14ac:dyDescent="0.25">
      <c r="D4200"/>
      <c r="E4200" s="7"/>
      <c r="F4200" s="7"/>
      <c r="H4200"/>
      <c r="I4200" s="12"/>
      <c r="J4200" s="7"/>
      <c r="K4200" s="12"/>
      <c r="L4200" s="7"/>
      <c r="N4200" s="12"/>
    </row>
    <row r="4201" spans="4:14" x14ac:dyDescent="0.25">
      <c r="D4201"/>
      <c r="E4201" s="7"/>
      <c r="F4201" s="7"/>
      <c r="H4201"/>
      <c r="I4201" s="12"/>
      <c r="J4201" s="7"/>
      <c r="K4201" s="12"/>
      <c r="L4201" s="7"/>
      <c r="N4201" s="12"/>
    </row>
    <row r="4202" spans="4:14" x14ac:dyDescent="0.25">
      <c r="D4202"/>
      <c r="E4202" s="7"/>
      <c r="F4202" s="7"/>
      <c r="H4202"/>
      <c r="I4202" s="12"/>
      <c r="J4202" s="7"/>
      <c r="K4202" s="12"/>
      <c r="L4202" s="7"/>
      <c r="N4202" s="12"/>
    </row>
    <row r="4203" spans="4:14" x14ac:dyDescent="0.25">
      <c r="D4203"/>
      <c r="E4203" s="7"/>
      <c r="F4203" s="7"/>
      <c r="H4203"/>
      <c r="I4203" s="12"/>
      <c r="J4203" s="7"/>
      <c r="K4203" s="12"/>
      <c r="L4203" s="7"/>
      <c r="N4203" s="12"/>
    </row>
    <row r="4204" spans="4:14" x14ac:dyDescent="0.25">
      <c r="D4204"/>
      <c r="E4204" s="7"/>
      <c r="F4204" s="7"/>
      <c r="H4204"/>
      <c r="I4204" s="12"/>
      <c r="J4204" s="7"/>
      <c r="K4204" s="12"/>
      <c r="L4204" s="7"/>
      <c r="N4204" s="12"/>
    </row>
    <row r="4205" spans="4:14" x14ac:dyDescent="0.25">
      <c r="D4205"/>
      <c r="E4205" s="7"/>
      <c r="F4205" s="7"/>
      <c r="H4205"/>
      <c r="I4205" s="12"/>
      <c r="J4205" s="7"/>
      <c r="K4205" s="12"/>
      <c r="L4205" s="7"/>
      <c r="N4205" s="12"/>
    </row>
    <row r="4206" spans="4:14" x14ac:dyDescent="0.25">
      <c r="D4206"/>
      <c r="E4206" s="7"/>
      <c r="F4206" s="7"/>
      <c r="H4206"/>
      <c r="I4206" s="12"/>
      <c r="J4206" s="7"/>
      <c r="K4206" s="12"/>
      <c r="L4206" s="7"/>
      <c r="N4206" s="12"/>
    </row>
    <row r="4207" spans="4:14" x14ac:dyDescent="0.25">
      <c r="D4207"/>
      <c r="E4207" s="7"/>
      <c r="F4207" s="7"/>
      <c r="H4207"/>
      <c r="I4207" s="12"/>
      <c r="J4207" s="7"/>
      <c r="K4207" s="12"/>
      <c r="L4207" s="7"/>
      <c r="N4207" s="12"/>
    </row>
    <row r="4208" spans="4:14" x14ac:dyDescent="0.25">
      <c r="D4208"/>
      <c r="E4208" s="7"/>
      <c r="F4208" s="7"/>
      <c r="H4208"/>
      <c r="I4208" s="12"/>
      <c r="J4208" s="7"/>
      <c r="K4208" s="12"/>
      <c r="L4208" s="7"/>
      <c r="N4208" s="12"/>
    </row>
    <row r="4209" spans="4:14" x14ac:dyDescent="0.25">
      <c r="D4209"/>
      <c r="E4209" s="7"/>
      <c r="F4209" s="7"/>
      <c r="H4209"/>
      <c r="I4209" s="12"/>
      <c r="J4209" s="7"/>
      <c r="K4209" s="12"/>
      <c r="L4209" s="7"/>
      <c r="N4209" s="12"/>
    </row>
    <row r="4210" spans="4:14" x14ac:dyDescent="0.25">
      <c r="D4210"/>
      <c r="E4210" s="7"/>
      <c r="F4210" s="7"/>
      <c r="H4210"/>
      <c r="I4210" s="12"/>
      <c r="J4210" s="7"/>
      <c r="K4210" s="12"/>
      <c r="L4210" s="7"/>
      <c r="N4210" s="12"/>
    </row>
    <row r="4211" spans="4:14" x14ac:dyDescent="0.25">
      <c r="D4211"/>
      <c r="E4211" s="7"/>
      <c r="F4211" s="7"/>
      <c r="H4211"/>
      <c r="I4211" s="12"/>
      <c r="J4211" s="7"/>
      <c r="K4211" s="12"/>
      <c r="L4211" s="7"/>
      <c r="N4211" s="12"/>
    </row>
    <row r="4212" spans="4:14" x14ac:dyDescent="0.25">
      <c r="D4212"/>
      <c r="E4212" s="7"/>
      <c r="F4212" s="7"/>
      <c r="H4212"/>
      <c r="I4212" s="12"/>
      <c r="J4212" s="7"/>
      <c r="K4212" s="12"/>
      <c r="L4212" s="7"/>
      <c r="N4212" s="12"/>
    </row>
    <row r="4213" spans="4:14" x14ac:dyDescent="0.25">
      <c r="D4213"/>
      <c r="E4213" s="7"/>
      <c r="F4213" s="7"/>
      <c r="H4213"/>
      <c r="I4213" s="12"/>
      <c r="J4213" s="7"/>
      <c r="K4213" s="12"/>
      <c r="L4213" s="7"/>
      <c r="N4213" s="12"/>
    </row>
    <row r="4214" spans="4:14" x14ac:dyDescent="0.25">
      <c r="D4214"/>
      <c r="E4214" s="7"/>
      <c r="F4214" s="7"/>
      <c r="H4214"/>
      <c r="I4214" s="12"/>
      <c r="J4214" s="7"/>
      <c r="K4214" s="12"/>
      <c r="L4214" s="7"/>
      <c r="N4214" s="12"/>
    </row>
    <row r="4215" spans="4:14" x14ac:dyDescent="0.25">
      <c r="D4215"/>
      <c r="E4215" s="7"/>
      <c r="F4215" s="7"/>
      <c r="H4215"/>
      <c r="I4215" s="12"/>
      <c r="J4215" s="7"/>
      <c r="K4215" s="12"/>
      <c r="L4215" s="7"/>
      <c r="N4215" s="12"/>
    </row>
    <row r="4216" spans="4:14" x14ac:dyDescent="0.25">
      <c r="D4216"/>
      <c r="E4216" s="7"/>
      <c r="F4216" s="7"/>
      <c r="H4216"/>
      <c r="I4216" s="12"/>
      <c r="J4216" s="7"/>
      <c r="K4216" s="12"/>
      <c r="L4216" s="7"/>
      <c r="N4216" s="12"/>
    </row>
    <row r="4217" spans="4:14" x14ac:dyDescent="0.25">
      <c r="D4217"/>
      <c r="E4217" s="7"/>
      <c r="F4217" s="7"/>
      <c r="H4217"/>
      <c r="I4217" s="12"/>
      <c r="J4217" s="7"/>
      <c r="K4217" s="12"/>
      <c r="L4217" s="7"/>
      <c r="N4217" s="12"/>
    </row>
    <row r="4218" spans="4:14" x14ac:dyDescent="0.25">
      <c r="D4218"/>
      <c r="E4218" s="7"/>
      <c r="F4218" s="7"/>
      <c r="H4218"/>
      <c r="I4218" s="12"/>
      <c r="J4218" s="7"/>
      <c r="K4218" s="12"/>
      <c r="L4218" s="7"/>
      <c r="N4218" s="12"/>
    </row>
    <row r="4219" spans="4:14" x14ac:dyDescent="0.25">
      <c r="D4219"/>
      <c r="E4219" s="7"/>
      <c r="F4219" s="7"/>
      <c r="H4219"/>
      <c r="I4219" s="12"/>
      <c r="J4219" s="7"/>
      <c r="K4219" s="12"/>
      <c r="L4219" s="7"/>
      <c r="N4219" s="12"/>
    </row>
    <row r="4220" spans="4:14" x14ac:dyDescent="0.25">
      <c r="D4220"/>
      <c r="E4220" s="7"/>
      <c r="F4220" s="7"/>
      <c r="H4220"/>
      <c r="I4220" s="12"/>
      <c r="J4220" s="7"/>
      <c r="K4220" s="12"/>
      <c r="L4220" s="7"/>
      <c r="N4220" s="12"/>
    </row>
    <row r="4221" spans="4:14" x14ac:dyDescent="0.25">
      <c r="D4221"/>
      <c r="E4221" s="7"/>
      <c r="F4221" s="7"/>
      <c r="H4221"/>
      <c r="I4221" s="12"/>
      <c r="J4221" s="7"/>
      <c r="K4221" s="12"/>
      <c r="L4221" s="7"/>
      <c r="N4221" s="12"/>
    </row>
    <row r="4222" spans="4:14" x14ac:dyDescent="0.25">
      <c r="D4222"/>
      <c r="E4222" s="7"/>
      <c r="F4222" s="7"/>
      <c r="H4222"/>
      <c r="I4222" s="12"/>
      <c r="J4222" s="7"/>
      <c r="K4222" s="12"/>
      <c r="L4222" s="7"/>
      <c r="N4222" s="12"/>
    </row>
    <row r="4223" spans="4:14" x14ac:dyDescent="0.25">
      <c r="D4223"/>
      <c r="E4223" s="7"/>
      <c r="F4223" s="7"/>
      <c r="H4223"/>
      <c r="I4223" s="12"/>
      <c r="J4223" s="7"/>
      <c r="K4223" s="12"/>
      <c r="L4223" s="7"/>
      <c r="N4223" s="12"/>
    </row>
    <row r="4224" spans="4:14" x14ac:dyDescent="0.25">
      <c r="D4224"/>
      <c r="E4224" s="7"/>
      <c r="F4224" s="7"/>
      <c r="H4224"/>
      <c r="I4224" s="12"/>
      <c r="J4224" s="7"/>
      <c r="K4224" s="12"/>
      <c r="L4224" s="7"/>
      <c r="N4224" s="12"/>
    </row>
    <row r="4225" spans="4:14" x14ac:dyDescent="0.25">
      <c r="D4225"/>
      <c r="E4225" s="7"/>
      <c r="F4225" s="7"/>
      <c r="H4225"/>
      <c r="I4225" s="12"/>
      <c r="J4225" s="7"/>
      <c r="K4225" s="12"/>
      <c r="L4225" s="7"/>
      <c r="N4225" s="12"/>
    </row>
    <row r="4226" spans="4:14" x14ac:dyDescent="0.25">
      <c r="D4226"/>
      <c r="E4226" s="7"/>
      <c r="F4226" s="7"/>
      <c r="H4226"/>
      <c r="I4226" s="12"/>
      <c r="J4226" s="7"/>
      <c r="K4226" s="12"/>
      <c r="L4226" s="7"/>
      <c r="N4226" s="12"/>
    </row>
    <row r="4227" spans="4:14" x14ac:dyDescent="0.25">
      <c r="D4227"/>
      <c r="E4227" s="7"/>
      <c r="F4227" s="7"/>
      <c r="H4227"/>
      <c r="I4227" s="12"/>
      <c r="J4227" s="7"/>
      <c r="K4227" s="12"/>
      <c r="L4227" s="7"/>
      <c r="N4227" s="12"/>
    </row>
    <row r="4228" spans="4:14" x14ac:dyDescent="0.25">
      <c r="D4228"/>
      <c r="E4228" s="7"/>
      <c r="F4228" s="7"/>
      <c r="H4228"/>
      <c r="I4228" s="12"/>
      <c r="J4228" s="7"/>
      <c r="K4228" s="12"/>
      <c r="L4228" s="7"/>
      <c r="N4228" s="12"/>
    </row>
    <row r="4229" spans="4:14" x14ac:dyDescent="0.25">
      <c r="D4229"/>
      <c r="E4229" s="7"/>
      <c r="F4229" s="7"/>
      <c r="H4229"/>
      <c r="I4229" s="12"/>
      <c r="J4229" s="7"/>
      <c r="K4229" s="12"/>
      <c r="L4229" s="7"/>
      <c r="N4229" s="12"/>
    </row>
    <row r="4230" spans="4:14" x14ac:dyDescent="0.25">
      <c r="D4230"/>
      <c r="E4230" s="7"/>
      <c r="F4230" s="7"/>
      <c r="H4230"/>
      <c r="I4230" s="12"/>
      <c r="J4230" s="7"/>
      <c r="K4230" s="12"/>
      <c r="L4230" s="7"/>
      <c r="N4230" s="12"/>
    </row>
    <row r="4231" spans="4:14" x14ac:dyDescent="0.25">
      <c r="D4231"/>
      <c r="E4231" s="7"/>
      <c r="F4231" s="7"/>
      <c r="H4231"/>
      <c r="I4231" s="12"/>
      <c r="J4231" s="7"/>
      <c r="K4231" s="12"/>
      <c r="L4231" s="7"/>
      <c r="N4231" s="12"/>
    </row>
    <row r="4232" spans="4:14" x14ac:dyDescent="0.25">
      <c r="D4232"/>
      <c r="E4232" s="7"/>
      <c r="F4232" s="7"/>
      <c r="H4232"/>
      <c r="I4232" s="12"/>
      <c r="J4232" s="7"/>
      <c r="K4232" s="12"/>
      <c r="L4232" s="7"/>
      <c r="N4232" s="12"/>
    </row>
    <row r="4233" spans="4:14" x14ac:dyDescent="0.25">
      <c r="D4233"/>
      <c r="E4233" s="7"/>
      <c r="F4233" s="7"/>
      <c r="H4233"/>
      <c r="I4233" s="12"/>
      <c r="J4233" s="7"/>
      <c r="K4233" s="12"/>
      <c r="L4233" s="7"/>
      <c r="N4233" s="12"/>
    </row>
    <row r="4234" spans="4:14" x14ac:dyDescent="0.25">
      <c r="D4234"/>
      <c r="E4234" s="7"/>
      <c r="F4234" s="7"/>
      <c r="H4234"/>
      <c r="I4234" s="12"/>
      <c r="J4234" s="7"/>
      <c r="K4234" s="12"/>
      <c r="L4234" s="7"/>
      <c r="N4234" s="12"/>
    </row>
    <row r="4235" spans="4:14" x14ac:dyDescent="0.25">
      <c r="D4235"/>
      <c r="E4235" s="7"/>
      <c r="F4235" s="7"/>
      <c r="H4235"/>
      <c r="I4235" s="12"/>
      <c r="J4235" s="7"/>
      <c r="K4235" s="12"/>
      <c r="L4235" s="7"/>
      <c r="N4235" s="12"/>
    </row>
    <row r="4236" spans="4:14" x14ac:dyDescent="0.25">
      <c r="D4236"/>
      <c r="E4236" s="7"/>
      <c r="F4236" s="7"/>
      <c r="H4236"/>
      <c r="I4236" s="12"/>
      <c r="J4236" s="7"/>
      <c r="K4236" s="12"/>
      <c r="L4236" s="7"/>
      <c r="N4236" s="12"/>
    </row>
    <row r="4237" spans="4:14" x14ac:dyDescent="0.25">
      <c r="D4237"/>
      <c r="E4237" s="7"/>
      <c r="F4237" s="7"/>
      <c r="H4237"/>
      <c r="I4237" s="12"/>
      <c r="J4237" s="7"/>
      <c r="K4237" s="12"/>
      <c r="L4237" s="7"/>
      <c r="N4237" s="12"/>
    </row>
    <row r="4238" spans="4:14" x14ac:dyDescent="0.25">
      <c r="D4238"/>
      <c r="E4238" s="7"/>
      <c r="F4238" s="7"/>
      <c r="H4238"/>
      <c r="I4238" s="12"/>
      <c r="J4238" s="7"/>
      <c r="K4238" s="12"/>
      <c r="L4238" s="7"/>
      <c r="N4238" s="12"/>
    </row>
    <row r="4239" spans="4:14" x14ac:dyDescent="0.25">
      <c r="D4239"/>
      <c r="E4239" s="7"/>
      <c r="F4239" s="7"/>
      <c r="H4239"/>
      <c r="I4239" s="12"/>
      <c r="J4239" s="7"/>
      <c r="K4239" s="12"/>
      <c r="L4239" s="7"/>
      <c r="N4239" s="12"/>
    </row>
    <row r="4240" spans="4:14" x14ac:dyDescent="0.25">
      <c r="D4240"/>
      <c r="E4240" s="7"/>
      <c r="F4240" s="7"/>
      <c r="H4240"/>
      <c r="I4240" s="12"/>
      <c r="J4240" s="7"/>
      <c r="K4240" s="12"/>
      <c r="L4240" s="7"/>
      <c r="N4240" s="12"/>
    </row>
    <row r="4241" spans="4:14" x14ac:dyDescent="0.25">
      <c r="D4241"/>
      <c r="E4241" s="7"/>
      <c r="F4241" s="7"/>
      <c r="H4241"/>
      <c r="I4241" s="12"/>
      <c r="J4241" s="7"/>
      <c r="K4241" s="12"/>
      <c r="L4241" s="7"/>
      <c r="N4241" s="12"/>
    </row>
    <row r="4242" spans="4:14" x14ac:dyDescent="0.25">
      <c r="D4242"/>
      <c r="E4242" s="7"/>
      <c r="F4242" s="7"/>
      <c r="H4242"/>
      <c r="I4242" s="12"/>
      <c r="J4242" s="7"/>
      <c r="K4242" s="12"/>
      <c r="L4242" s="7"/>
      <c r="N4242" s="12"/>
    </row>
    <row r="4243" spans="4:14" x14ac:dyDescent="0.25">
      <c r="D4243"/>
      <c r="E4243" s="7"/>
      <c r="F4243" s="7"/>
      <c r="H4243"/>
      <c r="I4243" s="12"/>
      <c r="J4243" s="7"/>
      <c r="K4243" s="12"/>
      <c r="L4243" s="7"/>
      <c r="N4243" s="12"/>
    </row>
    <row r="4244" spans="4:14" x14ac:dyDescent="0.25">
      <c r="D4244"/>
      <c r="E4244" s="7"/>
      <c r="F4244" s="7"/>
      <c r="H4244"/>
      <c r="I4244" s="12"/>
      <c r="J4244" s="7"/>
      <c r="K4244" s="12"/>
      <c r="L4244" s="7"/>
      <c r="N4244" s="12"/>
    </row>
    <row r="4245" spans="4:14" x14ac:dyDescent="0.25">
      <c r="D4245"/>
      <c r="E4245" s="7"/>
      <c r="F4245" s="7"/>
      <c r="H4245"/>
      <c r="I4245" s="12"/>
      <c r="J4245" s="7"/>
      <c r="K4245" s="12"/>
      <c r="L4245" s="7"/>
      <c r="N4245" s="12"/>
    </row>
    <row r="4246" spans="4:14" x14ac:dyDescent="0.25">
      <c r="D4246"/>
      <c r="E4246" s="7"/>
      <c r="F4246" s="7"/>
      <c r="H4246"/>
      <c r="I4246" s="12"/>
      <c r="J4246" s="7"/>
      <c r="K4246" s="12"/>
      <c r="L4246" s="7"/>
      <c r="N4246" s="12"/>
    </row>
    <row r="4247" spans="4:14" x14ac:dyDescent="0.25">
      <c r="D4247"/>
      <c r="E4247" s="7"/>
      <c r="F4247" s="7"/>
      <c r="H4247"/>
      <c r="I4247" s="12"/>
      <c r="J4247" s="7"/>
      <c r="K4247" s="12"/>
      <c r="L4247" s="7"/>
      <c r="N4247" s="12"/>
    </row>
    <row r="4248" spans="4:14" x14ac:dyDescent="0.25">
      <c r="D4248"/>
      <c r="E4248" s="7"/>
      <c r="F4248" s="7"/>
      <c r="H4248"/>
      <c r="I4248" s="12"/>
      <c r="J4248" s="7"/>
      <c r="K4248" s="12"/>
      <c r="L4248" s="7"/>
      <c r="N4248" s="12"/>
    </row>
    <row r="4249" spans="4:14" x14ac:dyDescent="0.25">
      <c r="D4249"/>
      <c r="E4249" s="7"/>
      <c r="F4249" s="7"/>
      <c r="H4249"/>
      <c r="I4249" s="12"/>
      <c r="J4249" s="7"/>
      <c r="K4249" s="12"/>
      <c r="L4249" s="7"/>
      <c r="N4249" s="12"/>
    </row>
    <row r="4250" spans="4:14" x14ac:dyDescent="0.25">
      <c r="D4250"/>
      <c r="E4250" s="7"/>
      <c r="F4250" s="7"/>
      <c r="H4250"/>
      <c r="I4250" s="12"/>
      <c r="J4250" s="7"/>
      <c r="K4250" s="12"/>
      <c r="L4250" s="7"/>
      <c r="N4250" s="12"/>
    </row>
    <row r="4251" spans="4:14" x14ac:dyDescent="0.25">
      <c r="D4251"/>
      <c r="E4251" s="7"/>
      <c r="F4251" s="7"/>
      <c r="H4251"/>
      <c r="I4251" s="12"/>
      <c r="J4251" s="7"/>
      <c r="K4251" s="12"/>
      <c r="L4251" s="7"/>
      <c r="N4251" s="12"/>
    </row>
    <row r="4252" spans="4:14" x14ac:dyDescent="0.25">
      <c r="D4252"/>
      <c r="E4252" s="7"/>
      <c r="F4252" s="7"/>
      <c r="H4252"/>
      <c r="I4252" s="12"/>
      <c r="J4252" s="7"/>
      <c r="K4252" s="12"/>
      <c r="L4252" s="7"/>
      <c r="N4252" s="12"/>
    </row>
    <row r="4253" spans="4:14" x14ac:dyDescent="0.25">
      <c r="D4253"/>
      <c r="E4253" s="7"/>
      <c r="F4253" s="7"/>
      <c r="H4253"/>
      <c r="I4253" s="12"/>
      <c r="J4253" s="7"/>
      <c r="K4253" s="12"/>
      <c r="L4253" s="7"/>
      <c r="N4253" s="12"/>
    </row>
    <row r="4254" spans="4:14" x14ac:dyDescent="0.25">
      <c r="D4254"/>
      <c r="E4254" s="7"/>
      <c r="F4254" s="7"/>
      <c r="H4254"/>
      <c r="I4254" s="12"/>
      <c r="J4254" s="7"/>
      <c r="K4254" s="12"/>
      <c r="L4254" s="7"/>
      <c r="N4254" s="12"/>
    </row>
    <row r="4255" spans="4:14" x14ac:dyDescent="0.25">
      <c r="D4255"/>
      <c r="E4255" s="7"/>
      <c r="F4255" s="7"/>
      <c r="H4255"/>
      <c r="I4255" s="12"/>
      <c r="J4255" s="7"/>
      <c r="K4255" s="12"/>
      <c r="L4255" s="7"/>
      <c r="N4255" s="12"/>
    </row>
    <row r="4256" spans="4:14" x14ac:dyDescent="0.25">
      <c r="D4256"/>
      <c r="E4256" s="7"/>
      <c r="F4256" s="7"/>
      <c r="H4256"/>
      <c r="I4256" s="12"/>
      <c r="J4256" s="7"/>
      <c r="K4256" s="12"/>
      <c r="L4256" s="7"/>
      <c r="N4256" s="12"/>
    </row>
    <row r="4257" spans="4:14" x14ac:dyDescent="0.25">
      <c r="D4257"/>
      <c r="E4257" s="7"/>
      <c r="F4257" s="7"/>
      <c r="H4257"/>
      <c r="I4257" s="12"/>
      <c r="J4257" s="7"/>
      <c r="K4257" s="12"/>
      <c r="L4257" s="7"/>
      <c r="N4257" s="12"/>
    </row>
    <row r="4258" spans="4:14" x14ac:dyDescent="0.25">
      <c r="D4258"/>
      <c r="E4258" s="7"/>
      <c r="F4258" s="7"/>
      <c r="H4258"/>
      <c r="I4258" s="12"/>
      <c r="J4258" s="7"/>
      <c r="K4258" s="12"/>
      <c r="L4258" s="7"/>
      <c r="N4258" s="12"/>
    </row>
    <row r="4259" spans="4:14" x14ac:dyDescent="0.25">
      <c r="D4259"/>
      <c r="E4259" s="7"/>
      <c r="F4259" s="7"/>
      <c r="H4259"/>
      <c r="I4259" s="12"/>
      <c r="J4259" s="7"/>
      <c r="K4259" s="12"/>
      <c r="L4259" s="7"/>
      <c r="N4259" s="12"/>
    </row>
    <row r="4260" spans="4:14" x14ac:dyDescent="0.25">
      <c r="D4260"/>
      <c r="E4260" s="7"/>
      <c r="F4260" s="7"/>
      <c r="H4260"/>
      <c r="I4260" s="12"/>
      <c r="J4260" s="7"/>
      <c r="K4260" s="12"/>
      <c r="L4260" s="7"/>
      <c r="N4260" s="12"/>
    </row>
    <row r="4261" spans="4:14" x14ac:dyDescent="0.25">
      <c r="D4261"/>
      <c r="E4261" s="7"/>
      <c r="F4261" s="7"/>
      <c r="H4261"/>
      <c r="I4261" s="12"/>
      <c r="J4261" s="7"/>
      <c r="K4261" s="12"/>
      <c r="L4261" s="7"/>
      <c r="N4261" s="12"/>
    </row>
    <row r="4262" spans="4:14" x14ac:dyDescent="0.25">
      <c r="D4262"/>
      <c r="E4262" s="7"/>
      <c r="F4262" s="7"/>
      <c r="H4262"/>
      <c r="I4262" s="12"/>
      <c r="J4262" s="7"/>
      <c r="K4262" s="12"/>
      <c r="L4262" s="7"/>
      <c r="N4262" s="12"/>
    </row>
    <row r="4263" spans="4:14" x14ac:dyDescent="0.25">
      <c r="D4263"/>
      <c r="E4263" s="7"/>
      <c r="F4263" s="7"/>
      <c r="H4263"/>
      <c r="I4263" s="12"/>
      <c r="J4263" s="7"/>
      <c r="K4263" s="12"/>
      <c r="L4263" s="7"/>
      <c r="N4263" s="12"/>
    </row>
    <row r="4264" spans="4:14" x14ac:dyDescent="0.25">
      <c r="D4264"/>
      <c r="E4264" s="7"/>
      <c r="F4264" s="7"/>
      <c r="H4264"/>
      <c r="I4264" s="12"/>
      <c r="J4264" s="7"/>
      <c r="K4264" s="12"/>
      <c r="L4264" s="7"/>
      <c r="N4264" s="12"/>
    </row>
    <row r="4265" spans="4:14" x14ac:dyDescent="0.25">
      <c r="D4265"/>
      <c r="E4265" s="7"/>
      <c r="F4265" s="7"/>
      <c r="H4265"/>
      <c r="I4265" s="12"/>
      <c r="J4265" s="7"/>
      <c r="K4265" s="12"/>
      <c r="L4265" s="7"/>
      <c r="N4265" s="12"/>
    </row>
    <row r="4266" spans="4:14" x14ac:dyDescent="0.25">
      <c r="D4266"/>
      <c r="E4266" s="7"/>
      <c r="F4266" s="7"/>
      <c r="H4266"/>
      <c r="I4266" s="12"/>
      <c r="J4266" s="7"/>
      <c r="K4266" s="12"/>
      <c r="L4266" s="7"/>
      <c r="N4266" s="12"/>
    </row>
    <row r="4267" spans="4:14" x14ac:dyDescent="0.25">
      <c r="D4267"/>
      <c r="E4267" s="7"/>
      <c r="F4267" s="7"/>
      <c r="H4267"/>
      <c r="I4267" s="12"/>
      <c r="J4267" s="7"/>
      <c r="K4267" s="12"/>
      <c r="L4267" s="7"/>
      <c r="N4267" s="12"/>
    </row>
    <row r="4268" spans="4:14" x14ac:dyDescent="0.25">
      <c r="D4268"/>
      <c r="E4268" s="7"/>
      <c r="F4268" s="7"/>
      <c r="H4268"/>
      <c r="I4268" s="12"/>
      <c r="J4268" s="7"/>
      <c r="K4268" s="12"/>
      <c r="L4268" s="7"/>
      <c r="N4268" s="12"/>
    </row>
    <row r="4269" spans="4:14" x14ac:dyDescent="0.25">
      <c r="D4269"/>
      <c r="E4269" s="7"/>
      <c r="F4269" s="7"/>
      <c r="H4269"/>
      <c r="I4269" s="12"/>
      <c r="J4269" s="7"/>
      <c r="K4269" s="12"/>
      <c r="L4269" s="7"/>
      <c r="N4269" s="12"/>
    </row>
    <row r="4270" spans="4:14" x14ac:dyDescent="0.25">
      <c r="D4270"/>
      <c r="E4270" s="7"/>
      <c r="F4270" s="7"/>
      <c r="H4270"/>
      <c r="I4270" s="12"/>
      <c r="J4270" s="7"/>
      <c r="K4270" s="12"/>
      <c r="L4270" s="7"/>
      <c r="N4270" s="12"/>
    </row>
    <row r="4271" spans="4:14" x14ac:dyDescent="0.25">
      <c r="D4271"/>
      <c r="E4271" s="7"/>
      <c r="F4271" s="7"/>
      <c r="H4271"/>
      <c r="I4271" s="12"/>
      <c r="J4271" s="7"/>
      <c r="K4271" s="12"/>
      <c r="L4271" s="7"/>
      <c r="N4271" s="12"/>
    </row>
    <row r="4272" spans="4:14" x14ac:dyDescent="0.25">
      <c r="D4272"/>
      <c r="E4272" s="7"/>
      <c r="F4272" s="7"/>
      <c r="H4272"/>
      <c r="I4272" s="12"/>
      <c r="J4272" s="7"/>
      <c r="K4272" s="12"/>
      <c r="L4272" s="7"/>
      <c r="N4272" s="12"/>
    </row>
    <row r="4273" spans="4:14" x14ac:dyDescent="0.25">
      <c r="D4273"/>
      <c r="E4273" s="7"/>
      <c r="F4273" s="7"/>
      <c r="H4273"/>
      <c r="I4273" s="12"/>
      <c r="J4273" s="7"/>
      <c r="K4273" s="12"/>
      <c r="L4273" s="7"/>
      <c r="N4273" s="12"/>
    </row>
    <row r="4274" spans="4:14" x14ac:dyDescent="0.25">
      <c r="D4274"/>
      <c r="E4274" s="7"/>
      <c r="F4274" s="7"/>
      <c r="H4274"/>
      <c r="I4274" s="12"/>
      <c r="J4274" s="7"/>
      <c r="K4274" s="12"/>
      <c r="L4274" s="7"/>
      <c r="N4274" s="12"/>
    </row>
    <row r="4275" spans="4:14" x14ac:dyDescent="0.25">
      <c r="D4275"/>
      <c r="E4275" s="7"/>
      <c r="F4275" s="7"/>
      <c r="H4275"/>
      <c r="I4275" s="12"/>
      <c r="J4275" s="7"/>
      <c r="K4275" s="12"/>
      <c r="L4275" s="7"/>
      <c r="N4275" s="12"/>
    </row>
    <row r="4276" spans="4:14" x14ac:dyDescent="0.25">
      <c r="D4276"/>
      <c r="E4276" s="7"/>
      <c r="F4276" s="7"/>
      <c r="H4276"/>
      <c r="I4276" s="12"/>
      <c r="J4276" s="7"/>
      <c r="K4276" s="12"/>
      <c r="L4276" s="7"/>
      <c r="N4276" s="12"/>
    </row>
    <row r="4277" spans="4:14" x14ac:dyDescent="0.25">
      <c r="D4277"/>
      <c r="E4277" s="7"/>
      <c r="F4277" s="7"/>
      <c r="H4277"/>
      <c r="I4277" s="12"/>
      <c r="J4277" s="7"/>
      <c r="K4277" s="12"/>
      <c r="L4277" s="7"/>
      <c r="N4277" s="12"/>
    </row>
    <row r="4278" spans="4:14" x14ac:dyDescent="0.25">
      <c r="D4278"/>
      <c r="E4278" s="7"/>
      <c r="F4278" s="7"/>
      <c r="H4278"/>
      <c r="I4278" s="12"/>
      <c r="J4278" s="7"/>
      <c r="K4278" s="12"/>
      <c r="L4278" s="7"/>
      <c r="N4278" s="12"/>
    </row>
    <row r="4279" spans="4:14" x14ac:dyDescent="0.25">
      <c r="D4279"/>
      <c r="E4279" s="7"/>
      <c r="F4279" s="7"/>
      <c r="H4279"/>
      <c r="I4279" s="12"/>
      <c r="J4279" s="7"/>
      <c r="K4279" s="12"/>
      <c r="L4279" s="7"/>
      <c r="N4279" s="12"/>
    </row>
    <row r="4280" spans="4:14" x14ac:dyDescent="0.25">
      <c r="D4280"/>
      <c r="E4280" s="7"/>
      <c r="F4280" s="7"/>
      <c r="H4280"/>
      <c r="I4280" s="12"/>
      <c r="J4280" s="7"/>
      <c r="K4280" s="12"/>
      <c r="L4280" s="7"/>
      <c r="N4280" s="12"/>
    </row>
    <row r="4281" spans="4:14" x14ac:dyDescent="0.25">
      <c r="D4281"/>
      <c r="E4281" s="7"/>
      <c r="F4281" s="7"/>
      <c r="H4281"/>
      <c r="I4281" s="12"/>
      <c r="J4281" s="7"/>
      <c r="K4281" s="12"/>
      <c r="L4281" s="7"/>
      <c r="N4281" s="12"/>
    </row>
    <row r="4282" spans="4:14" x14ac:dyDescent="0.25">
      <c r="D4282"/>
      <c r="E4282" s="7"/>
      <c r="F4282" s="7"/>
      <c r="H4282"/>
      <c r="I4282" s="12"/>
      <c r="J4282" s="7"/>
      <c r="K4282" s="12"/>
      <c r="L4282" s="7"/>
      <c r="N4282" s="12"/>
    </row>
    <row r="4283" spans="4:14" x14ac:dyDescent="0.25">
      <c r="D4283"/>
      <c r="E4283" s="7"/>
      <c r="F4283" s="7"/>
      <c r="H4283"/>
      <c r="I4283" s="12"/>
      <c r="J4283" s="7"/>
      <c r="K4283" s="12"/>
      <c r="L4283" s="7"/>
      <c r="N4283" s="12"/>
    </row>
    <row r="4284" spans="4:14" x14ac:dyDescent="0.25">
      <c r="D4284"/>
      <c r="E4284" s="7"/>
      <c r="F4284" s="7"/>
      <c r="H4284"/>
      <c r="I4284" s="12"/>
      <c r="J4284" s="7"/>
      <c r="K4284" s="12"/>
      <c r="L4284" s="7"/>
      <c r="N4284" s="12"/>
    </row>
    <row r="4285" spans="4:14" x14ac:dyDescent="0.25">
      <c r="D4285"/>
      <c r="E4285" s="7"/>
      <c r="F4285" s="7"/>
      <c r="H4285"/>
      <c r="I4285" s="12"/>
      <c r="J4285" s="7"/>
      <c r="K4285" s="12"/>
      <c r="L4285" s="7"/>
      <c r="N4285" s="12"/>
    </row>
    <row r="4286" spans="4:14" x14ac:dyDescent="0.25">
      <c r="D4286"/>
      <c r="E4286" s="7"/>
      <c r="F4286" s="7"/>
      <c r="H4286"/>
      <c r="I4286" s="12"/>
      <c r="J4286" s="7"/>
      <c r="K4286" s="12"/>
      <c r="L4286" s="7"/>
      <c r="N4286" s="12"/>
    </row>
    <row r="4287" spans="4:14" x14ac:dyDescent="0.25">
      <c r="D4287"/>
      <c r="E4287" s="7"/>
      <c r="F4287" s="7"/>
      <c r="H4287"/>
      <c r="I4287" s="12"/>
      <c r="J4287" s="7"/>
      <c r="K4287" s="12"/>
      <c r="L4287" s="7"/>
      <c r="N4287" s="12"/>
    </row>
    <row r="4288" spans="4:14" x14ac:dyDescent="0.25">
      <c r="D4288"/>
      <c r="E4288" s="7"/>
      <c r="F4288" s="7"/>
      <c r="H4288"/>
      <c r="I4288" s="12"/>
      <c r="J4288" s="7"/>
      <c r="K4288" s="12"/>
      <c r="L4288" s="7"/>
      <c r="N4288" s="12"/>
    </row>
    <row r="4289" spans="4:14" x14ac:dyDescent="0.25">
      <c r="D4289"/>
      <c r="E4289" s="7"/>
      <c r="F4289" s="7"/>
      <c r="H4289"/>
      <c r="I4289" s="12"/>
      <c r="J4289" s="7"/>
      <c r="K4289" s="12"/>
      <c r="L4289" s="7"/>
      <c r="N4289" s="12"/>
    </row>
    <row r="4290" spans="4:14" x14ac:dyDescent="0.25">
      <c r="D4290"/>
      <c r="E4290" s="7"/>
      <c r="F4290" s="7"/>
      <c r="H4290"/>
      <c r="I4290" s="12"/>
      <c r="J4290" s="7"/>
      <c r="K4290" s="12"/>
      <c r="L4290" s="7"/>
      <c r="N4290" s="12"/>
    </row>
    <row r="4291" spans="4:14" x14ac:dyDescent="0.25">
      <c r="D4291"/>
      <c r="E4291" s="7"/>
      <c r="F4291" s="7"/>
      <c r="H4291"/>
      <c r="I4291" s="12"/>
      <c r="J4291" s="7"/>
      <c r="K4291" s="12"/>
      <c r="L4291" s="7"/>
      <c r="N4291" s="12"/>
    </row>
    <row r="4292" spans="4:14" x14ac:dyDescent="0.25">
      <c r="D4292"/>
      <c r="E4292" s="7"/>
      <c r="F4292" s="7"/>
      <c r="H4292" s="9"/>
      <c r="I4292" s="12"/>
      <c r="J4292" s="7"/>
      <c r="K4292" s="12"/>
      <c r="L4292" s="7"/>
      <c r="N4292" s="12"/>
    </row>
    <row r="4293" spans="4:14" x14ac:dyDescent="0.25">
      <c r="D4293"/>
      <c r="E4293" s="7"/>
      <c r="F4293" s="7"/>
      <c r="H4293"/>
      <c r="I4293" s="12"/>
      <c r="J4293" s="7"/>
      <c r="K4293" s="12"/>
      <c r="L4293" s="7"/>
      <c r="N4293" s="12"/>
    </row>
    <row r="4294" spans="4:14" x14ac:dyDescent="0.25">
      <c r="D4294"/>
      <c r="E4294" s="7"/>
      <c r="F4294" s="7"/>
      <c r="H4294"/>
      <c r="I4294" s="12"/>
      <c r="J4294" s="7"/>
      <c r="K4294" s="12"/>
      <c r="L4294" s="7"/>
      <c r="N4294" s="12"/>
    </row>
    <row r="4295" spans="4:14" x14ac:dyDescent="0.25">
      <c r="D4295"/>
      <c r="E4295" s="7"/>
      <c r="F4295" s="7"/>
      <c r="H4295"/>
      <c r="I4295" s="12"/>
      <c r="J4295" s="7"/>
      <c r="K4295" s="12"/>
      <c r="L4295" s="7"/>
      <c r="N4295" s="12"/>
    </row>
    <row r="4296" spans="4:14" x14ac:dyDescent="0.25">
      <c r="D4296"/>
      <c r="E4296" s="7"/>
      <c r="F4296" s="7"/>
      <c r="H4296"/>
      <c r="I4296" s="12"/>
      <c r="J4296" s="7"/>
      <c r="K4296" s="12"/>
      <c r="L4296" s="7"/>
      <c r="N4296" s="12"/>
    </row>
    <row r="4297" spans="4:14" x14ac:dyDescent="0.25">
      <c r="D4297"/>
      <c r="E4297" s="7"/>
      <c r="F4297" s="7"/>
      <c r="H4297"/>
      <c r="I4297" s="12"/>
      <c r="J4297" s="7"/>
      <c r="K4297" s="12"/>
      <c r="L4297" s="7"/>
      <c r="N4297" s="12"/>
    </row>
    <row r="4298" spans="4:14" x14ac:dyDescent="0.25">
      <c r="D4298"/>
      <c r="E4298" s="7"/>
      <c r="F4298" s="7"/>
      <c r="H4298"/>
      <c r="I4298" s="12"/>
      <c r="J4298" s="7"/>
      <c r="K4298" s="12"/>
      <c r="L4298" s="7"/>
      <c r="N4298" s="12"/>
    </row>
    <row r="4299" spans="4:14" x14ac:dyDescent="0.25">
      <c r="D4299"/>
      <c r="E4299" s="7"/>
      <c r="F4299" s="7"/>
      <c r="H4299"/>
      <c r="I4299" s="12"/>
      <c r="J4299" s="7"/>
      <c r="K4299" s="12"/>
      <c r="L4299" s="7"/>
      <c r="N4299" s="12"/>
    </row>
    <row r="4300" spans="4:14" x14ac:dyDescent="0.25">
      <c r="D4300"/>
      <c r="E4300" s="7"/>
      <c r="F4300" s="7"/>
      <c r="H4300"/>
      <c r="I4300" s="12"/>
      <c r="J4300" s="7"/>
      <c r="K4300" s="12"/>
      <c r="L4300" s="7"/>
      <c r="N4300" s="12"/>
    </row>
    <row r="4301" spans="4:14" x14ac:dyDescent="0.25">
      <c r="D4301"/>
      <c r="E4301" s="7"/>
      <c r="F4301" s="7"/>
      <c r="H4301"/>
      <c r="I4301" s="12"/>
      <c r="J4301" s="7"/>
      <c r="K4301" s="12"/>
      <c r="L4301" s="7"/>
      <c r="N4301" s="12"/>
    </row>
    <row r="4302" spans="4:14" x14ac:dyDescent="0.25">
      <c r="D4302"/>
      <c r="E4302" s="7"/>
      <c r="F4302" s="7"/>
      <c r="H4302" s="9"/>
      <c r="I4302" s="12"/>
      <c r="J4302" s="7"/>
      <c r="K4302" s="12"/>
      <c r="L4302" s="7"/>
      <c r="N4302" s="12"/>
    </row>
    <row r="4303" spans="4:14" x14ac:dyDescent="0.25">
      <c r="D4303"/>
      <c r="E4303" s="7"/>
      <c r="F4303" s="7"/>
      <c r="H4303"/>
      <c r="I4303" s="12"/>
      <c r="J4303" s="7"/>
      <c r="K4303" s="12"/>
      <c r="L4303" s="7"/>
      <c r="N4303" s="12"/>
    </row>
    <row r="4304" spans="4:14" x14ac:dyDescent="0.25">
      <c r="D4304"/>
      <c r="E4304" s="7"/>
      <c r="F4304" s="7"/>
      <c r="H4304"/>
      <c r="I4304" s="12"/>
      <c r="J4304" s="7"/>
      <c r="K4304" s="12"/>
      <c r="L4304" s="7"/>
      <c r="N4304" s="12"/>
    </row>
    <row r="4305" spans="4:14" x14ac:dyDescent="0.25">
      <c r="D4305"/>
      <c r="E4305" s="7"/>
      <c r="F4305" s="7"/>
      <c r="H4305"/>
      <c r="I4305" s="12"/>
      <c r="J4305" s="7"/>
      <c r="K4305" s="12"/>
      <c r="L4305" s="7"/>
      <c r="N4305" s="12"/>
    </row>
    <row r="4306" spans="4:14" x14ac:dyDescent="0.25">
      <c r="D4306"/>
      <c r="E4306" s="7"/>
      <c r="F4306" s="7"/>
      <c r="H4306" s="9"/>
      <c r="I4306" s="12"/>
      <c r="J4306" s="7"/>
      <c r="K4306" s="12"/>
      <c r="L4306" s="7"/>
      <c r="N4306" s="12"/>
    </row>
    <row r="4307" spans="4:14" x14ac:dyDescent="0.25">
      <c r="D4307"/>
      <c r="E4307" s="7"/>
      <c r="F4307" s="7"/>
      <c r="H4307"/>
      <c r="I4307" s="12"/>
      <c r="J4307" s="7"/>
      <c r="K4307" s="12"/>
      <c r="L4307" s="7"/>
      <c r="N4307" s="12"/>
    </row>
    <row r="4308" spans="4:14" x14ac:dyDescent="0.25">
      <c r="D4308"/>
      <c r="E4308" s="7"/>
      <c r="F4308" s="7"/>
      <c r="H4308"/>
      <c r="I4308" s="12"/>
      <c r="J4308" s="7"/>
      <c r="K4308" s="12"/>
      <c r="L4308" s="7"/>
      <c r="N4308" s="12"/>
    </row>
    <row r="4309" spans="4:14" x14ac:dyDescent="0.25">
      <c r="D4309"/>
      <c r="E4309" s="7"/>
      <c r="F4309" s="7"/>
      <c r="H4309"/>
      <c r="I4309" s="12"/>
      <c r="J4309" s="7"/>
      <c r="K4309" s="12"/>
      <c r="L4309" s="7"/>
      <c r="N4309" s="12"/>
    </row>
    <row r="4310" spans="4:14" x14ac:dyDescent="0.25">
      <c r="D4310"/>
      <c r="E4310" s="7"/>
      <c r="F4310" s="7"/>
      <c r="H4310" s="9"/>
      <c r="I4310" s="12"/>
      <c r="J4310" s="7"/>
      <c r="K4310" s="12"/>
      <c r="L4310" s="7"/>
      <c r="N4310" s="12"/>
    </row>
    <row r="4311" spans="4:14" x14ac:dyDescent="0.25">
      <c r="D4311"/>
      <c r="E4311" s="7"/>
      <c r="F4311" s="7"/>
      <c r="H4311"/>
      <c r="I4311" s="12"/>
      <c r="J4311" s="7"/>
      <c r="K4311" s="12"/>
      <c r="L4311" s="7"/>
      <c r="N4311" s="12"/>
    </row>
    <row r="4312" spans="4:14" x14ac:dyDescent="0.25">
      <c r="D4312"/>
      <c r="E4312" s="7"/>
      <c r="F4312" s="7"/>
      <c r="H4312" s="9"/>
      <c r="I4312" s="12"/>
      <c r="J4312" s="7"/>
      <c r="K4312" s="12"/>
      <c r="L4312" s="7"/>
      <c r="N4312" s="12"/>
    </row>
    <row r="4313" spans="4:14" x14ac:dyDescent="0.25">
      <c r="D4313"/>
      <c r="E4313" s="7"/>
      <c r="F4313" s="7"/>
      <c r="H4313"/>
      <c r="I4313" s="12"/>
      <c r="J4313" s="7"/>
      <c r="K4313" s="12"/>
      <c r="L4313" s="7"/>
      <c r="N4313" s="12"/>
    </row>
    <row r="4314" spans="4:14" x14ac:dyDescent="0.25">
      <c r="D4314"/>
      <c r="E4314" s="7"/>
      <c r="F4314" s="7"/>
      <c r="H4314"/>
      <c r="I4314" s="12"/>
      <c r="J4314" s="7"/>
      <c r="K4314" s="12"/>
      <c r="L4314" s="7"/>
      <c r="N4314" s="12"/>
    </row>
    <row r="4315" spans="4:14" x14ac:dyDescent="0.25">
      <c r="D4315"/>
      <c r="E4315" s="7"/>
      <c r="F4315" s="7"/>
      <c r="H4315"/>
      <c r="I4315" s="12"/>
      <c r="J4315" s="7"/>
      <c r="K4315" s="12"/>
      <c r="L4315" s="7"/>
      <c r="N4315" s="12"/>
    </row>
    <row r="4316" spans="4:14" x14ac:dyDescent="0.25">
      <c r="D4316"/>
      <c r="E4316" s="7"/>
      <c r="F4316" s="7"/>
      <c r="H4316"/>
      <c r="J4316" s="7"/>
      <c r="L4316" s="7"/>
      <c r="N4316" s="2"/>
    </row>
    <row r="4317" spans="4:14" x14ac:dyDescent="0.25">
      <c r="D4317"/>
      <c r="E4317" s="7"/>
      <c r="F4317" s="7"/>
      <c r="H4317"/>
      <c r="J4317" s="7"/>
      <c r="K4317" s="11"/>
      <c r="L4317" s="7"/>
      <c r="N4317" s="11"/>
    </row>
    <row r="4318" spans="4:14" x14ac:dyDescent="0.25">
      <c r="D4318"/>
      <c r="E4318" s="7"/>
      <c r="F4318" s="7"/>
      <c r="H4318"/>
      <c r="J4318" s="7"/>
      <c r="L4318" s="7"/>
      <c r="N4318" s="2"/>
    </row>
    <row r="4319" spans="4:14" x14ac:dyDescent="0.25">
      <c r="D4319"/>
      <c r="E4319" s="7"/>
      <c r="F4319" s="7"/>
      <c r="H4319"/>
      <c r="J4319" s="7"/>
      <c r="L4319" s="7"/>
      <c r="N4319" s="2"/>
    </row>
    <row r="4320" spans="4:14" x14ac:dyDescent="0.25">
      <c r="D4320"/>
      <c r="E4320" s="7"/>
      <c r="F4320" s="7"/>
      <c r="H4320"/>
      <c r="J4320" s="7"/>
      <c r="K4320" s="10"/>
      <c r="L4320" s="7"/>
      <c r="N4320" s="11"/>
    </row>
    <row r="4321" spans="4:14" x14ac:dyDescent="0.25">
      <c r="D4321"/>
      <c r="E4321" s="7"/>
      <c r="F4321" s="7"/>
      <c r="H4321"/>
      <c r="J4321" s="7"/>
      <c r="L4321" s="7"/>
      <c r="N4321" s="2"/>
    </row>
    <row r="4322" spans="4:14" x14ac:dyDescent="0.25">
      <c r="D4322"/>
      <c r="E4322" s="7"/>
      <c r="F4322" s="7"/>
      <c r="H4322"/>
      <c r="J4322" s="7"/>
      <c r="L4322" s="7"/>
      <c r="N4322" s="2"/>
    </row>
    <row r="4323" spans="4:14" x14ac:dyDescent="0.25">
      <c r="D4323"/>
      <c r="E4323" s="7"/>
      <c r="F4323" s="7"/>
      <c r="H4323"/>
      <c r="J4323" s="7"/>
      <c r="L4323" s="7"/>
      <c r="N4323" s="2"/>
    </row>
    <row r="4324" spans="4:14" x14ac:dyDescent="0.25">
      <c r="D4324"/>
      <c r="E4324" s="7"/>
      <c r="F4324" s="7"/>
      <c r="H4324"/>
      <c r="J4324" s="7"/>
      <c r="L4324" s="7"/>
      <c r="N4324" s="2"/>
    </row>
    <row r="4325" spans="4:14" x14ac:dyDescent="0.25">
      <c r="D4325"/>
      <c r="E4325" s="7"/>
      <c r="F4325" s="7"/>
      <c r="H4325"/>
      <c r="J4325" s="7"/>
      <c r="L4325" s="7"/>
      <c r="N4325" s="2"/>
    </row>
    <row r="4326" spans="4:14" x14ac:dyDescent="0.25">
      <c r="D4326"/>
      <c r="E4326" s="7"/>
      <c r="F4326" s="7"/>
      <c r="H4326"/>
      <c r="J4326" s="7"/>
      <c r="L4326" s="7"/>
      <c r="N4326" s="2"/>
    </row>
    <row r="4327" spans="4:14" x14ac:dyDescent="0.25">
      <c r="D4327"/>
      <c r="E4327" s="7"/>
      <c r="F4327" s="7"/>
      <c r="H4327"/>
      <c r="J4327" s="7"/>
      <c r="L4327" s="7"/>
      <c r="N4327" s="2"/>
    </row>
    <row r="4328" spans="4:14" x14ac:dyDescent="0.25">
      <c r="D4328"/>
      <c r="E4328" s="7"/>
      <c r="F4328" s="7"/>
      <c r="H4328"/>
      <c r="J4328" s="7"/>
      <c r="L4328" s="7"/>
      <c r="N4328" s="2"/>
    </row>
    <row r="4329" spans="4:14" x14ac:dyDescent="0.25">
      <c r="D4329"/>
      <c r="E4329" s="7"/>
      <c r="F4329" s="7"/>
      <c r="H4329"/>
      <c r="J4329" s="7"/>
      <c r="L4329" s="7"/>
      <c r="N4329" s="2"/>
    </row>
    <row r="4330" spans="4:14" x14ac:dyDescent="0.25">
      <c r="D4330"/>
      <c r="E4330" s="7"/>
      <c r="F4330" s="7"/>
      <c r="H4330"/>
      <c r="J4330" s="7"/>
      <c r="L4330" s="7"/>
      <c r="N4330" s="2"/>
    </row>
    <row r="4331" spans="4:14" x14ac:dyDescent="0.25">
      <c r="D4331"/>
      <c r="E4331" s="7"/>
      <c r="F4331" s="7"/>
      <c r="H4331"/>
      <c r="J4331" s="7"/>
      <c r="L4331" s="7"/>
      <c r="N4331" s="2"/>
    </row>
    <row r="4332" spans="4:14" x14ac:dyDescent="0.25">
      <c r="D4332"/>
      <c r="E4332" s="7"/>
      <c r="F4332" s="7"/>
      <c r="H4332"/>
      <c r="J4332" s="7"/>
      <c r="L4332" s="7"/>
      <c r="N4332" s="2"/>
    </row>
    <row r="4333" spans="4:14" x14ac:dyDescent="0.25">
      <c r="D4333"/>
      <c r="E4333" s="7"/>
      <c r="F4333" s="7"/>
      <c r="H4333"/>
      <c r="J4333" s="7"/>
      <c r="L4333" s="7"/>
      <c r="N4333" s="2"/>
    </row>
    <row r="4334" spans="4:14" x14ac:dyDescent="0.25">
      <c r="D4334"/>
      <c r="E4334" s="7"/>
      <c r="F4334" s="7"/>
      <c r="H4334"/>
      <c r="J4334" s="7"/>
      <c r="L4334" s="7"/>
      <c r="N4334" s="2"/>
    </row>
    <row r="4335" spans="4:14" x14ac:dyDescent="0.25">
      <c r="D4335"/>
      <c r="E4335" s="7"/>
      <c r="F4335" s="7"/>
      <c r="H4335"/>
      <c r="J4335" s="7"/>
      <c r="L4335" s="7"/>
      <c r="N4335" s="2"/>
    </row>
    <row r="4336" spans="4:14" x14ac:dyDescent="0.25">
      <c r="D4336"/>
      <c r="E4336" s="7"/>
      <c r="F4336" s="7"/>
      <c r="H4336"/>
      <c r="J4336" s="7"/>
      <c r="L4336" s="7"/>
      <c r="N4336" s="2"/>
    </row>
    <row r="4337" spans="4:14" x14ac:dyDescent="0.25">
      <c r="D4337"/>
      <c r="E4337" s="7"/>
      <c r="F4337" s="7"/>
      <c r="H4337"/>
      <c r="J4337" s="7"/>
      <c r="L4337" s="7"/>
      <c r="N4337" s="2"/>
    </row>
    <row r="4338" spans="4:14" x14ac:dyDescent="0.25">
      <c r="D4338"/>
      <c r="E4338" s="7"/>
      <c r="F4338" s="7"/>
      <c r="H4338"/>
      <c r="J4338" s="7"/>
      <c r="L4338" s="7"/>
      <c r="N4338" s="2"/>
    </row>
    <row r="4339" spans="4:14" x14ac:dyDescent="0.25">
      <c r="D4339"/>
      <c r="E4339" s="7"/>
      <c r="F4339" s="7"/>
      <c r="H4339"/>
      <c r="J4339" s="7"/>
      <c r="L4339" s="7"/>
      <c r="N4339" s="2"/>
    </row>
    <row r="4340" spans="4:14" x14ac:dyDescent="0.25">
      <c r="D4340"/>
      <c r="E4340" s="7"/>
      <c r="F4340" s="7"/>
      <c r="H4340"/>
      <c r="J4340" s="7"/>
      <c r="L4340" s="7"/>
      <c r="N4340" s="2"/>
    </row>
    <row r="4341" spans="4:14" x14ac:dyDescent="0.25">
      <c r="D4341"/>
      <c r="E4341" s="7"/>
      <c r="F4341" s="7"/>
      <c r="H4341"/>
      <c r="J4341" s="7"/>
      <c r="L4341" s="7"/>
      <c r="N4341" s="2"/>
    </row>
    <row r="4342" spans="4:14" x14ac:dyDescent="0.25">
      <c r="D4342"/>
      <c r="E4342" s="7"/>
      <c r="F4342" s="7"/>
      <c r="H4342"/>
      <c r="J4342" s="7"/>
      <c r="L4342" s="7"/>
      <c r="N4342" s="2"/>
    </row>
    <row r="4343" spans="4:14" x14ac:dyDescent="0.25">
      <c r="D4343"/>
      <c r="E4343" s="7"/>
      <c r="F4343" s="7"/>
      <c r="H4343"/>
      <c r="J4343" s="7"/>
      <c r="L4343" s="7"/>
      <c r="N4343" s="2"/>
    </row>
    <row r="4344" spans="4:14" x14ac:dyDescent="0.25">
      <c r="D4344"/>
      <c r="E4344" s="7"/>
      <c r="F4344" s="7"/>
      <c r="H4344"/>
      <c r="J4344" s="7"/>
      <c r="L4344" s="7"/>
      <c r="N4344" s="2"/>
    </row>
    <row r="4345" spans="4:14" x14ac:dyDescent="0.25">
      <c r="D4345"/>
      <c r="E4345" s="7"/>
      <c r="F4345" s="7"/>
      <c r="H4345"/>
      <c r="J4345" s="7"/>
      <c r="L4345" s="7"/>
      <c r="N4345" s="2"/>
    </row>
    <row r="4346" spans="4:14" x14ac:dyDescent="0.25">
      <c r="D4346"/>
      <c r="E4346" s="7"/>
      <c r="F4346" s="7"/>
      <c r="H4346"/>
      <c r="J4346" s="7"/>
      <c r="L4346" s="7"/>
      <c r="N4346" s="2"/>
    </row>
    <row r="4347" spans="4:14" x14ac:dyDescent="0.25">
      <c r="D4347"/>
      <c r="E4347" s="7"/>
      <c r="F4347" s="7"/>
      <c r="H4347"/>
      <c r="J4347" s="7"/>
      <c r="L4347" s="7"/>
      <c r="N4347" s="2"/>
    </row>
    <row r="4348" spans="4:14" x14ac:dyDescent="0.25">
      <c r="D4348"/>
      <c r="E4348" s="7"/>
      <c r="F4348" s="7"/>
      <c r="H4348"/>
      <c r="J4348" s="7"/>
      <c r="L4348" s="7"/>
      <c r="N4348" s="2"/>
    </row>
    <row r="4349" spans="4:14" x14ac:dyDescent="0.25">
      <c r="D4349"/>
      <c r="E4349" s="7"/>
      <c r="F4349" s="7"/>
      <c r="H4349"/>
      <c r="J4349" s="7"/>
      <c r="L4349" s="7"/>
      <c r="N4349" s="2"/>
    </row>
    <row r="4350" spans="4:14" x14ac:dyDescent="0.25">
      <c r="D4350"/>
      <c r="E4350" s="7"/>
      <c r="F4350" s="7"/>
      <c r="H4350"/>
      <c r="J4350" s="7"/>
      <c r="L4350" s="7"/>
      <c r="N4350" s="2"/>
    </row>
    <row r="4351" spans="4:14" x14ac:dyDescent="0.25">
      <c r="D4351"/>
      <c r="E4351" s="7"/>
      <c r="F4351" s="7"/>
      <c r="H4351"/>
      <c r="J4351" s="7"/>
      <c r="L4351" s="7"/>
      <c r="N4351" s="2"/>
    </row>
    <row r="4352" spans="4:14" x14ac:dyDescent="0.25">
      <c r="D4352"/>
      <c r="E4352" s="7"/>
      <c r="F4352" s="7"/>
      <c r="H4352"/>
      <c r="J4352" s="7"/>
      <c r="L4352" s="7"/>
      <c r="N4352" s="2"/>
    </row>
    <row r="4353" spans="4:14" x14ac:dyDescent="0.25">
      <c r="D4353"/>
      <c r="E4353" s="7"/>
      <c r="F4353" s="7"/>
      <c r="H4353"/>
      <c r="J4353" s="7"/>
      <c r="L4353" s="7"/>
      <c r="N4353" s="2"/>
    </row>
    <row r="4354" spans="4:14" x14ac:dyDescent="0.25">
      <c r="D4354"/>
      <c r="E4354" s="7"/>
      <c r="F4354" s="7"/>
      <c r="H4354"/>
      <c r="J4354" s="7"/>
      <c r="L4354" s="7"/>
      <c r="N4354" s="2"/>
    </row>
    <row r="4355" spans="4:14" x14ac:dyDescent="0.25">
      <c r="D4355"/>
      <c r="E4355" s="7"/>
      <c r="F4355" s="7"/>
      <c r="H4355"/>
      <c r="J4355" s="7"/>
      <c r="L4355" s="7"/>
      <c r="N4355" s="2"/>
    </row>
    <row r="4356" spans="4:14" x14ac:dyDescent="0.25">
      <c r="D4356"/>
      <c r="E4356" s="7"/>
      <c r="F4356" s="7"/>
      <c r="H4356"/>
      <c r="J4356" s="7"/>
      <c r="L4356" s="7"/>
      <c r="N4356" s="2"/>
    </row>
    <row r="4357" spans="4:14" x14ac:dyDescent="0.25">
      <c r="D4357"/>
      <c r="E4357" s="7"/>
      <c r="F4357" s="7"/>
      <c r="H4357"/>
      <c r="J4357" s="7"/>
      <c r="L4357" s="7"/>
      <c r="N4357" s="2"/>
    </row>
    <row r="4358" spans="4:14" x14ac:dyDescent="0.25">
      <c r="D4358"/>
      <c r="E4358" s="7"/>
      <c r="F4358" s="7"/>
      <c r="H4358"/>
      <c r="J4358" s="7"/>
      <c r="L4358" s="7"/>
      <c r="N4358" s="2"/>
    </row>
    <row r="4359" spans="4:14" x14ac:dyDescent="0.25">
      <c r="D4359"/>
      <c r="E4359" s="7"/>
      <c r="F4359" s="7"/>
      <c r="H4359"/>
      <c r="J4359" s="7"/>
      <c r="L4359" s="7"/>
      <c r="N4359" s="2"/>
    </row>
    <row r="4360" spans="4:14" x14ac:dyDescent="0.25">
      <c r="D4360"/>
      <c r="E4360" s="7"/>
      <c r="F4360" s="7"/>
      <c r="H4360"/>
      <c r="J4360" s="7"/>
      <c r="L4360" s="7"/>
      <c r="N4360" s="2"/>
    </row>
    <row r="4361" spans="4:14" x14ac:dyDescent="0.25">
      <c r="D4361"/>
      <c r="E4361" s="7"/>
      <c r="F4361" s="7"/>
      <c r="H4361"/>
      <c r="J4361" s="7"/>
      <c r="L4361" s="7"/>
      <c r="N4361" s="2"/>
    </row>
    <row r="4362" spans="4:14" x14ac:dyDescent="0.25">
      <c r="D4362"/>
      <c r="E4362" s="7"/>
      <c r="F4362" s="7"/>
      <c r="H4362"/>
      <c r="J4362" s="7"/>
      <c r="L4362" s="7"/>
      <c r="N4362" s="2"/>
    </row>
    <row r="4363" spans="4:14" x14ac:dyDescent="0.25">
      <c r="D4363"/>
      <c r="E4363" s="7"/>
      <c r="F4363" s="7"/>
      <c r="H4363"/>
      <c r="J4363" s="7"/>
      <c r="L4363" s="7"/>
      <c r="N4363" s="2"/>
    </row>
    <row r="4364" spans="4:14" x14ac:dyDescent="0.25">
      <c r="D4364"/>
      <c r="E4364" s="7"/>
      <c r="F4364" s="7"/>
      <c r="H4364"/>
      <c r="J4364" s="7"/>
      <c r="L4364" s="7"/>
      <c r="N4364" s="2"/>
    </row>
    <row r="4365" spans="4:14" x14ac:dyDescent="0.25">
      <c r="D4365"/>
      <c r="E4365" s="7"/>
      <c r="F4365" s="7"/>
      <c r="H4365"/>
      <c r="J4365" s="7"/>
      <c r="L4365" s="7"/>
      <c r="N4365" s="2"/>
    </row>
    <row r="4366" spans="4:14" x14ac:dyDescent="0.25">
      <c r="D4366"/>
      <c r="E4366" s="7"/>
      <c r="F4366" s="7"/>
      <c r="H4366"/>
      <c r="J4366" s="7"/>
      <c r="L4366" s="7"/>
      <c r="N4366" s="2"/>
    </row>
    <row r="4367" spans="4:14" x14ac:dyDescent="0.25">
      <c r="D4367"/>
      <c r="E4367" s="7"/>
      <c r="F4367" s="7"/>
      <c r="H4367"/>
      <c r="J4367" s="7"/>
      <c r="L4367" s="7"/>
      <c r="N4367" s="2"/>
    </row>
    <row r="4368" spans="4:14" x14ac:dyDescent="0.25">
      <c r="D4368"/>
      <c r="E4368" s="7"/>
      <c r="F4368" s="7"/>
      <c r="H4368"/>
      <c r="J4368" s="7"/>
      <c r="L4368" s="7"/>
      <c r="N4368" s="2"/>
    </row>
    <row r="4369" spans="4:14" x14ac:dyDescent="0.25">
      <c r="D4369"/>
      <c r="E4369" s="7"/>
      <c r="F4369" s="7"/>
      <c r="H4369"/>
      <c r="J4369" s="7"/>
      <c r="L4369" s="7"/>
      <c r="N4369" s="2"/>
    </row>
    <row r="4370" spans="4:14" x14ac:dyDescent="0.25">
      <c r="D4370"/>
      <c r="E4370" s="7"/>
      <c r="F4370" s="7"/>
      <c r="H4370"/>
      <c r="J4370" s="7"/>
      <c r="L4370" s="7"/>
      <c r="N4370" s="2"/>
    </row>
    <row r="4371" spans="4:14" x14ac:dyDescent="0.25">
      <c r="D4371"/>
      <c r="E4371" s="7"/>
      <c r="F4371" s="7"/>
      <c r="H4371"/>
      <c r="J4371" s="7"/>
      <c r="L4371" s="7"/>
      <c r="N4371" s="2"/>
    </row>
    <row r="4372" spans="4:14" x14ac:dyDescent="0.25">
      <c r="D4372"/>
      <c r="E4372" s="7"/>
      <c r="F4372" s="7"/>
      <c r="H4372"/>
      <c r="J4372" s="7"/>
      <c r="L4372" s="7"/>
      <c r="N4372" s="2"/>
    </row>
    <row r="4373" spans="4:14" x14ac:dyDescent="0.25">
      <c r="D4373"/>
      <c r="E4373" s="7"/>
      <c r="F4373" s="7"/>
      <c r="H4373"/>
      <c r="J4373" s="7"/>
      <c r="L4373" s="7"/>
      <c r="N4373" s="2"/>
    </row>
    <row r="4374" spans="4:14" x14ac:dyDescent="0.25">
      <c r="D4374"/>
      <c r="E4374" s="7"/>
      <c r="F4374" s="7"/>
      <c r="H4374"/>
      <c r="J4374" s="7"/>
      <c r="L4374" s="7"/>
      <c r="N4374" s="2"/>
    </row>
    <row r="4375" spans="4:14" x14ac:dyDescent="0.25">
      <c r="D4375"/>
      <c r="E4375" s="7"/>
      <c r="F4375" s="7"/>
      <c r="H4375"/>
      <c r="J4375" s="7"/>
      <c r="L4375" s="7"/>
      <c r="N4375" s="2"/>
    </row>
    <row r="4376" spans="4:14" x14ac:dyDescent="0.25">
      <c r="D4376"/>
      <c r="E4376" s="7"/>
      <c r="F4376" s="7"/>
      <c r="H4376"/>
      <c r="J4376" s="7"/>
      <c r="L4376" s="7"/>
      <c r="N4376" s="2"/>
    </row>
    <row r="4377" spans="4:14" x14ac:dyDescent="0.25">
      <c r="D4377"/>
      <c r="E4377" s="7"/>
      <c r="F4377" s="7"/>
      <c r="H4377"/>
      <c r="J4377" s="7"/>
      <c r="L4377" s="7"/>
      <c r="N4377" s="2"/>
    </row>
    <row r="4378" spans="4:14" x14ac:dyDescent="0.25">
      <c r="D4378"/>
      <c r="E4378" s="7"/>
      <c r="F4378" s="7"/>
      <c r="H4378"/>
      <c r="J4378" s="7"/>
      <c r="L4378" s="7"/>
      <c r="N4378" s="2"/>
    </row>
    <row r="4379" spans="4:14" x14ac:dyDescent="0.25">
      <c r="D4379"/>
      <c r="E4379" s="7"/>
      <c r="F4379" s="7"/>
      <c r="H4379"/>
      <c r="J4379" s="7"/>
      <c r="L4379" s="7"/>
      <c r="N4379" s="2"/>
    </row>
    <row r="4380" spans="4:14" x14ac:dyDescent="0.25">
      <c r="D4380"/>
      <c r="E4380" s="7"/>
      <c r="F4380" s="7"/>
      <c r="H4380"/>
      <c r="J4380" s="7"/>
      <c r="L4380" s="7"/>
      <c r="N4380" s="2"/>
    </row>
    <row r="4381" spans="4:14" x14ac:dyDescent="0.25">
      <c r="D4381"/>
      <c r="E4381" s="7"/>
      <c r="F4381" s="7"/>
      <c r="H4381"/>
      <c r="J4381" s="7"/>
      <c r="L4381" s="7"/>
      <c r="N4381" s="2"/>
    </row>
    <row r="4382" spans="4:14" x14ac:dyDescent="0.25">
      <c r="D4382"/>
      <c r="E4382" s="7"/>
      <c r="F4382" s="7"/>
      <c r="H4382"/>
      <c r="J4382" s="7"/>
      <c r="L4382" s="7"/>
      <c r="N4382" s="2"/>
    </row>
    <row r="4383" spans="4:14" x14ac:dyDescent="0.25">
      <c r="D4383"/>
      <c r="E4383" s="7"/>
      <c r="F4383" s="7"/>
      <c r="H4383"/>
      <c r="J4383" s="7"/>
      <c r="L4383" s="7"/>
      <c r="N4383" s="2"/>
    </row>
    <row r="4384" spans="4:14" x14ac:dyDescent="0.25">
      <c r="D4384"/>
      <c r="E4384" s="7"/>
      <c r="F4384" s="7"/>
      <c r="H4384"/>
      <c r="J4384" s="7"/>
      <c r="L4384" s="7"/>
      <c r="N4384" s="2"/>
    </row>
    <row r="4385" spans="4:14" x14ac:dyDescent="0.25">
      <c r="D4385"/>
      <c r="E4385" s="7"/>
      <c r="F4385" s="7"/>
      <c r="H4385"/>
      <c r="J4385" s="7"/>
      <c r="L4385" s="7"/>
      <c r="N4385" s="2"/>
    </row>
    <row r="4386" spans="4:14" x14ac:dyDescent="0.25">
      <c r="D4386"/>
      <c r="E4386" s="7"/>
      <c r="F4386" s="7"/>
      <c r="H4386"/>
      <c r="J4386" s="7"/>
      <c r="L4386" s="7"/>
      <c r="N4386" s="2"/>
    </row>
    <row r="4387" spans="4:14" x14ac:dyDescent="0.25">
      <c r="D4387"/>
      <c r="E4387" s="7"/>
      <c r="F4387" s="7"/>
      <c r="H4387"/>
      <c r="J4387" s="7"/>
      <c r="L4387" s="7"/>
      <c r="N4387" s="2"/>
    </row>
    <row r="4388" spans="4:14" x14ac:dyDescent="0.25">
      <c r="D4388"/>
      <c r="E4388" s="7"/>
      <c r="F4388" s="7"/>
      <c r="H4388"/>
      <c r="J4388" s="7"/>
      <c r="L4388" s="7"/>
      <c r="N4388" s="2"/>
    </row>
    <row r="4389" spans="4:14" x14ac:dyDescent="0.25">
      <c r="D4389"/>
      <c r="E4389" s="7"/>
      <c r="F4389" s="7"/>
      <c r="H4389"/>
      <c r="J4389" s="7"/>
      <c r="L4389" s="7"/>
      <c r="N4389" s="2"/>
    </row>
    <row r="4390" spans="4:14" x14ac:dyDescent="0.25">
      <c r="D4390"/>
      <c r="E4390" s="7"/>
      <c r="F4390" s="7"/>
      <c r="H4390"/>
      <c r="J4390" s="7"/>
      <c r="L4390" s="7"/>
      <c r="N4390" s="2"/>
    </row>
    <row r="4391" spans="4:14" x14ac:dyDescent="0.25">
      <c r="D4391"/>
      <c r="E4391" s="7"/>
      <c r="F4391" s="7"/>
      <c r="H4391"/>
      <c r="J4391" s="7"/>
      <c r="L4391" s="7"/>
      <c r="N4391" s="2"/>
    </row>
    <row r="4392" spans="4:14" x14ac:dyDescent="0.25">
      <c r="D4392"/>
      <c r="E4392" s="7"/>
      <c r="F4392" s="7"/>
      <c r="H4392"/>
      <c r="J4392" s="7"/>
      <c r="L4392" s="7"/>
      <c r="N4392" s="2"/>
    </row>
    <row r="4393" spans="4:14" x14ac:dyDescent="0.25">
      <c r="D4393"/>
      <c r="E4393" s="7"/>
      <c r="F4393" s="7"/>
      <c r="H4393"/>
      <c r="J4393" s="7"/>
      <c r="L4393" s="7"/>
      <c r="N4393" s="2"/>
    </row>
    <row r="4394" spans="4:14" x14ac:dyDescent="0.25">
      <c r="D4394"/>
      <c r="E4394" s="7"/>
      <c r="F4394" s="7"/>
      <c r="H4394"/>
      <c r="J4394" s="7"/>
      <c r="L4394" s="7"/>
      <c r="N4394" s="2"/>
    </row>
    <row r="4395" spans="4:14" x14ac:dyDescent="0.25">
      <c r="D4395"/>
      <c r="E4395" s="7"/>
      <c r="F4395" s="7"/>
      <c r="H4395"/>
      <c r="J4395" s="7"/>
      <c r="L4395" s="7"/>
      <c r="N4395" s="2"/>
    </row>
    <row r="4396" spans="4:14" x14ac:dyDescent="0.25">
      <c r="D4396"/>
      <c r="E4396" s="7"/>
      <c r="F4396" s="7"/>
      <c r="H4396"/>
      <c r="J4396" s="7"/>
      <c r="L4396" s="7"/>
      <c r="N4396" s="2"/>
    </row>
    <row r="4397" spans="4:14" x14ac:dyDescent="0.25">
      <c r="D4397"/>
      <c r="E4397" s="7"/>
      <c r="F4397" s="7"/>
      <c r="H4397"/>
      <c r="J4397" s="7"/>
      <c r="L4397" s="7"/>
      <c r="N4397" s="2"/>
    </row>
    <row r="4398" spans="4:14" x14ac:dyDescent="0.25">
      <c r="D4398"/>
      <c r="E4398" s="7"/>
      <c r="F4398" s="7"/>
      <c r="H4398"/>
      <c r="J4398" s="7"/>
      <c r="L4398" s="7"/>
      <c r="N4398" s="2"/>
    </row>
    <row r="4399" spans="4:14" x14ac:dyDescent="0.25">
      <c r="D4399"/>
      <c r="E4399" s="7"/>
      <c r="F4399" s="7"/>
      <c r="H4399"/>
      <c r="J4399" s="7"/>
      <c r="L4399" s="7"/>
      <c r="N4399" s="2"/>
    </row>
    <row r="4400" spans="4:14" x14ac:dyDescent="0.25">
      <c r="D4400"/>
      <c r="E4400" s="7"/>
      <c r="F4400" s="7"/>
      <c r="H4400"/>
      <c r="J4400" s="7"/>
      <c r="L4400" s="7"/>
      <c r="N4400" s="2"/>
    </row>
    <row r="4401" spans="4:14" x14ac:dyDescent="0.25">
      <c r="D4401"/>
      <c r="E4401" s="7"/>
      <c r="F4401" s="7"/>
      <c r="H4401"/>
      <c r="J4401" s="7"/>
      <c r="L4401" s="7"/>
      <c r="N4401" s="2"/>
    </row>
    <row r="4402" spans="4:14" x14ac:dyDescent="0.25">
      <c r="D4402"/>
      <c r="E4402" s="7"/>
      <c r="F4402" s="7"/>
      <c r="H4402"/>
      <c r="J4402" s="7"/>
      <c r="L4402" s="7"/>
      <c r="N4402" s="2"/>
    </row>
    <row r="4403" spans="4:14" x14ac:dyDescent="0.25">
      <c r="D4403"/>
      <c r="E4403" s="7"/>
      <c r="F4403" s="7"/>
      <c r="H4403"/>
      <c r="J4403" s="7"/>
      <c r="L4403" s="7"/>
      <c r="N4403" s="2"/>
    </row>
    <row r="4404" spans="4:14" x14ac:dyDescent="0.25">
      <c r="D4404"/>
      <c r="E4404" s="7"/>
      <c r="F4404" s="7"/>
      <c r="H4404"/>
      <c r="J4404" s="7"/>
      <c r="L4404" s="7"/>
      <c r="N4404" s="2"/>
    </row>
    <row r="4405" spans="4:14" x14ac:dyDescent="0.25">
      <c r="D4405"/>
      <c r="E4405" s="7"/>
      <c r="F4405" s="7"/>
      <c r="H4405"/>
      <c r="J4405" s="7"/>
      <c r="L4405" s="7"/>
      <c r="N4405" s="2"/>
    </row>
    <row r="4406" spans="4:14" x14ac:dyDescent="0.25">
      <c r="D4406"/>
      <c r="E4406" s="7"/>
      <c r="F4406" s="7"/>
      <c r="H4406"/>
      <c r="J4406" s="7"/>
      <c r="L4406" s="7"/>
      <c r="N4406" s="2"/>
    </row>
    <row r="4407" spans="4:14" x14ac:dyDescent="0.25">
      <c r="D4407"/>
      <c r="E4407" s="7"/>
      <c r="F4407" s="7"/>
      <c r="H4407"/>
      <c r="J4407" s="7"/>
      <c r="L4407" s="7"/>
      <c r="N4407" s="2"/>
    </row>
    <row r="4408" spans="4:14" x14ac:dyDescent="0.25">
      <c r="D4408"/>
      <c r="E4408" s="7"/>
      <c r="F4408" s="7"/>
      <c r="H4408"/>
      <c r="J4408" s="7"/>
      <c r="L4408" s="7"/>
      <c r="N4408" s="2"/>
    </row>
    <row r="4409" spans="4:14" x14ac:dyDescent="0.25">
      <c r="D4409"/>
      <c r="E4409" s="7"/>
      <c r="F4409" s="7"/>
      <c r="H4409"/>
      <c r="J4409" s="7"/>
      <c r="L4409" s="7"/>
      <c r="N4409" s="2"/>
    </row>
    <row r="4410" spans="4:14" x14ac:dyDescent="0.25">
      <c r="D4410"/>
      <c r="E4410" s="7"/>
      <c r="F4410" s="7"/>
      <c r="H4410"/>
      <c r="J4410" s="7"/>
      <c r="L4410" s="7"/>
      <c r="N4410" s="2"/>
    </row>
    <row r="4411" spans="4:14" x14ac:dyDescent="0.25">
      <c r="D4411"/>
      <c r="E4411" s="7"/>
      <c r="F4411" s="7"/>
      <c r="H4411"/>
      <c r="J4411" s="7"/>
      <c r="L4411" s="7"/>
      <c r="N4411" s="2"/>
    </row>
    <row r="4412" spans="4:14" x14ac:dyDescent="0.25">
      <c r="D4412"/>
      <c r="E4412" s="7"/>
      <c r="F4412" s="7"/>
      <c r="H4412"/>
      <c r="J4412" s="7"/>
      <c r="L4412" s="7"/>
      <c r="N4412" s="2"/>
    </row>
    <row r="4413" spans="4:14" x14ac:dyDescent="0.25">
      <c r="D4413"/>
      <c r="E4413" s="7"/>
      <c r="F4413" s="7"/>
      <c r="H4413"/>
      <c r="J4413" s="7"/>
      <c r="L4413" s="7"/>
      <c r="N4413" s="2"/>
    </row>
    <row r="4414" spans="4:14" x14ac:dyDescent="0.25">
      <c r="D4414"/>
      <c r="E4414" s="7"/>
      <c r="F4414" s="7"/>
      <c r="H4414"/>
      <c r="J4414" s="7"/>
      <c r="L4414" s="7"/>
      <c r="N4414" s="2"/>
    </row>
    <row r="4415" spans="4:14" x14ac:dyDescent="0.25">
      <c r="D4415"/>
      <c r="E4415" s="7"/>
      <c r="F4415" s="7"/>
      <c r="H4415"/>
      <c r="J4415" s="7"/>
      <c r="L4415" s="7"/>
      <c r="N4415" s="2"/>
    </row>
    <row r="4416" spans="4:14" x14ac:dyDescent="0.25">
      <c r="D4416"/>
      <c r="E4416" s="7"/>
      <c r="F4416" s="7"/>
      <c r="H4416"/>
      <c r="J4416" s="7"/>
      <c r="L4416" s="7"/>
      <c r="N4416" s="2"/>
    </row>
    <row r="4417" spans="4:14" x14ac:dyDescent="0.25">
      <c r="D4417"/>
      <c r="E4417" s="7"/>
      <c r="F4417" s="7"/>
      <c r="H4417"/>
      <c r="J4417" s="7"/>
      <c r="L4417" s="7"/>
      <c r="N4417" s="2"/>
    </row>
    <row r="4418" spans="4:14" x14ac:dyDescent="0.25">
      <c r="D4418"/>
      <c r="E4418" s="7"/>
      <c r="F4418" s="7"/>
      <c r="H4418"/>
      <c r="J4418" s="7"/>
      <c r="L4418" s="7"/>
      <c r="N4418" s="2"/>
    </row>
    <row r="4419" spans="4:14" x14ac:dyDescent="0.25">
      <c r="D4419"/>
      <c r="E4419" s="7"/>
      <c r="F4419" s="7"/>
      <c r="H4419"/>
      <c r="J4419" s="7"/>
      <c r="L4419" s="7"/>
      <c r="N4419" s="2"/>
    </row>
    <row r="4420" spans="4:14" x14ac:dyDescent="0.25">
      <c r="D4420"/>
      <c r="E4420" s="7"/>
      <c r="F4420" s="7"/>
      <c r="H4420"/>
      <c r="J4420" s="7"/>
      <c r="L4420" s="7"/>
      <c r="N4420" s="2"/>
    </row>
    <row r="4421" spans="4:14" x14ac:dyDescent="0.25">
      <c r="D4421"/>
      <c r="E4421" s="7"/>
      <c r="F4421" s="7"/>
      <c r="H4421"/>
      <c r="J4421" s="7"/>
      <c r="L4421" s="7"/>
      <c r="N4421" s="2"/>
    </row>
    <row r="4422" spans="4:14" x14ac:dyDescent="0.25">
      <c r="D4422"/>
      <c r="E4422" s="7"/>
      <c r="F4422" s="7"/>
      <c r="H4422"/>
      <c r="J4422" s="7"/>
      <c r="L4422" s="7"/>
      <c r="N4422" s="2"/>
    </row>
    <row r="4423" spans="4:14" x14ac:dyDescent="0.25">
      <c r="D4423"/>
      <c r="E4423" s="7"/>
      <c r="F4423" s="7"/>
      <c r="H4423"/>
      <c r="J4423" s="7"/>
      <c r="L4423" s="7"/>
      <c r="N4423" s="2"/>
    </row>
    <row r="4424" spans="4:14" x14ac:dyDescent="0.25">
      <c r="D4424"/>
      <c r="E4424" s="7"/>
      <c r="F4424" s="7"/>
      <c r="H4424"/>
      <c r="J4424" s="7"/>
      <c r="L4424" s="7"/>
      <c r="N4424" s="2"/>
    </row>
    <row r="4425" spans="4:14" x14ac:dyDescent="0.25">
      <c r="D4425"/>
      <c r="E4425" s="7"/>
      <c r="F4425" s="7"/>
      <c r="H4425"/>
      <c r="J4425" s="7"/>
      <c r="L4425" s="7"/>
      <c r="N4425" s="2"/>
    </row>
    <row r="4426" spans="4:14" x14ac:dyDescent="0.25">
      <c r="D4426"/>
      <c r="E4426" s="7"/>
      <c r="F4426" s="7"/>
      <c r="H4426"/>
      <c r="J4426" s="7"/>
      <c r="L4426" s="7"/>
      <c r="N4426" s="2"/>
    </row>
    <row r="4427" spans="4:14" x14ac:dyDescent="0.25">
      <c r="D4427"/>
      <c r="E4427" s="7"/>
      <c r="F4427" s="7"/>
      <c r="H4427"/>
      <c r="J4427" s="7"/>
      <c r="L4427" s="7"/>
      <c r="N4427" s="2"/>
    </row>
    <row r="4428" spans="4:14" x14ac:dyDescent="0.25">
      <c r="D4428"/>
      <c r="E4428" s="7"/>
      <c r="F4428" s="7"/>
      <c r="H4428"/>
      <c r="J4428" s="7"/>
      <c r="L4428" s="7"/>
      <c r="N4428" s="2"/>
    </row>
    <row r="4429" spans="4:14" x14ac:dyDescent="0.25">
      <c r="D4429"/>
      <c r="E4429" s="7"/>
      <c r="F4429" s="7"/>
      <c r="H4429"/>
      <c r="J4429" s="7"/>
      <c r="L4429" s="7"/>
      <c r="N4429" s="2"/>
    </row>
    <row r="4430" spans="4:14" x14ac:dyDescent="0.25">
      <c r="D4430"/>
      <c r="E4430" s="7"/>
      <c r="F4430" s="7"/>
      <c r="H4430"/>
      <c r="J4430" s="7"/>
      <c r="L4430" s="7"/>
      <c r="N4430" s="2"/>
    </row>
    <row r="4431" spans="4:14" x14ac:dyDescent="0.25">
      <c r="D4431"/>
      <c r="E4431" s="7"/>
      <c r="F4431" s="7"/>
      <c r="H4431"/>
      <c r="J4431" s="7"/>
      <c r="L4431" s="7"/>
      <c r="N4431" s="2"/>
    </row>
    <row r="4432" spans="4:14" x14ac:dyDescent="0.25">
      <c r="D4432"/>
      <c r="E4432" s="7"/>
      <c r="F4432" s="7"/>
      <c r="H4432"/>
      <c r="J4432" s="7"/>
      <c r="L4432" s="7"/>
      <c r="N4432" s="2"/>
    </row>
    <row r="4433" spans="4:14" x14ac:dyDescent="0.25">
      <c r="D4433"/>
      <c r="E4433" s="7"/>
      <c r="F4433" s="7"/>
      <c r="H4433"/>
      <c r="J4433" s="7"/>
      <c r="L4433" s="7"/>
      <c r="N4433" s="2"/>
    </row>
    <row r="4434" spans="4:14" x14ac:dyDescent="0.25">
      <c r="D4434"/>
      <c r="E4434" s="7"/>
      <c r="F4434" s="7"/>
      <c r="H4434"/>
      <c r="J4434" s="7"/>
      <c r="L4434" s="7"/>
      <c r="N4434" s="2"/>
    </row>
    <row r="4435" spans="4:14" x14ac:dyDescent="0.25">
      <c r="D4435"/>
      <c r="E4435" s="7"/>
      <c r="F4435" s="7"/>
      <c r="H4435"/>
      <c r="J4435" s="7"/>
      <c r="L4435" s="7"/>
      <c r="N4435" s="2"/>
    </row>
    <row r="4436" spans="4:14" x14ac:dyDescent="0.25">
      <c r="D4436"/>
      <c r="E4436" s="7"/>
      <c r="F4436" s="7"/>
      <c r="H4436"/>
      <c r="J4436" s="7"/>
      <c r="L4436" s="7"/>
      <c r="N4436" s="2"/>
    </row>
    <row r="4437" spans="4:14" x14ac:dyDescent="0.25">
      <c r="D4437"/>
      <c r="E4437" s="7"/>
      <c r="F4437" s="7"/>
      <c r="H4437"/>
      <c r="J4437" s="7"/>
      <c r="L4437" s="7"/>
      <c r="N4437" s="2"/>
    </row>
    <row r="4438" spans="4:14" x14ac:dyDescent="0.25">
      <c r="D4438"/>
      <c r="E4438" s="7"/>
      <c r="F4438" s="7"/>
      <c r="H4438"/>
      <c r="J4438" s="7"/>
      <c r="L4438" s="7"/>
      <c r="N4438" s="2"/>
    </row>
    <row r="4439" spans="4:14" x14ac:dyDescent="0.25">
      <c r="D4439"/>
      <c r="E4439" s="7"/>
      <c r="F4439" s="7"/>
      <c r="H4439"/>
      <c r="J4439" s="7"/>
      <c r="L4439" s="7"/>
      <c r="N4439" s="2"/>
    </row>
    <row r="4440" spans="4:14" x14ac:dyDescent="0.25">
      <c r="D4440"/>
      <c r="E4440" s="7"/>
      <c r="F4440" s="7"/>
      <c r="H4440"/>
      <c r="J4440" s="7"/>
      <c r="L4440" s="7"/>
      <c r="N4440" s="2"/>
    </row>
    <row r="4441" spans="4:14" x14ac:dyDescent="0.25">
      <c r="D4441"/>
      <c r="E4441" s="7"/>
      <c r="F4441" s="7"/>
      <c r="H4441"/>
      <c r="J4441" s="7"/>
      <c r="L4441" s="7"/>
      <c r="N4441" s="2"/>
    </row>
    <row r="4442" spans="4:14" x14ac:dyDescent="0.25">
      <c r="D4442"/>
      <c r="E4442" s="7"/>
      <c r="F4442" s="7"/>
      <c r="H4442"/>
      <c r="J4442" s="7"/>
      <c r="L4442" s="7"/>
      <c r="N4442" s="2"/>
    </row>
    <row r="4443" spans="4:14" x14ac:dyDescent="0.25">
      <c r="D4443"/>
      <c r="E4443" s="7"/>
      <c r="F4443" s="7"/>
      <c r="H4443"/>
      <c r="J4443" s="7"/>
      <c r="L4443" s="7"/>
      <c r="N4443" s="2"/>
    </row>
    <row r="4444" spans="4:14" x14ac:dyDescent="0.25">
      <c r="D4444"/>
      <c r="E4444" s="7"/>
      <c r="F4444" s="7"/>
      <c r="H4444"/>
      <c r="J4444" s="7"/>
      <c r="L4444" s="7"/>
      <c r="N4444" s="2"/>
    </row>
    <row r="4445" spans="4:14" x14ac:dyDescent="0.25">
      <c r="D4445"/>
      <c r="E4445" s="7"/>
      <c r="F4445" s="7"/>
      <c r="H4445"/>
      <c r="J4445" s="7"/>
      <c r="L4445" s="7"/>
      <c r="N4445" s="2"/>
    </row>
    <row r="4446" spans="4:14" x14ac:dyDescent="0.25">
      <c r="D4446"/>
      <c r="E4446" s="7"/>
      <c r="F4446" s="7"/>
      <c r="H4446"/>
      <c r="J4446" s="7"/>
      <c r="L4446" s="7"/>
      <c r="N4446" s="2"/>
    </row>
    <row r="4447" spans="4:14" x14ac:dyDescent="0.25">
      <c r="D4447"/>
      <c r="E4447" s="7"/>
      <c r="F4447" s="7"/>
      <c r="H4447"/>
      <c r="J4447" s="7"/>
      <c r="L4447" s="7"/>
      <c r="N4447" s="2"/>
    </row>
    <row r="4448" spans="4:14" x14ac:dyDescent="0.25">
      <c r="D4448"/>
      <c r="E4448" s="7"/>
      <c r="F4448" s="7"/>
      <c r="H4448"/>
      <c r="J4448" s="7"/>
      <c r="L4448" s="7"/>
      <c r="N4448" s="2"/>
    </row>
    <row r="4449" spans="4:14" x14ac:dyDescent="0.25">
      <c r="D4449"/>
      <c r="E4449" s="7"/>
      <c r="F4449" s="7"/>
      <c r="H4449"/>
      <c r="J4449" s="7"/>
      <c r="L4449" s="7"/>
      <c r="N4449" s="2"/>
    </row>
    <row r="4450" spans="4:14" x14ac:dyDescent="0.25">
      <c r="D4450"/>
      <c r="E4450" s="7"/>
      <c r="F4450" s="7"/>
      <c r="H4450"/>
      <c r="J4450" s="7"/>
      <c r="L4450" s="7"/>
      <c r="N4450" s="2"/>
    </row>
    <row r="4451" spans="4:14" x14ac:dyDescent="0.25">
      <c r="D4451"/>
      <c r="E4451" s="7"/>
      <c r="F4451" s="7"/>
      <c r="H4451"/>
      <c r="J4451" s="7"/>
      <c r="L4451" s="7"/>
      <c r="N4451" s="2"/>
    </row>
    <row r="4452" spans="4:14" x14ac:dyDescent="0.25">
      <c r="D4452"/>
      <c r="E4452" s="7"/>
      <c r="F4452" s="7"/>
      <c r="H4452"/>
      <c r="J4452" s="7"/>
      <c r="L4452" s="7"/>
      <c r="N4452" s="2"/>
    </row>
    <row r="4453" spans="4:14" x14ac:dyDescent="0.25">
      <c r="D4453"/>
      <c r="E4453" s="7"/>
      <c r="F4453" s="7"/>
      <c r="H4453"/>
      <c r="J4453" s="7"/>
      <c r="L4453" s="7"/>
      <c r="N4453" s="2"/>
    </row>
    <row r="4454" spans="4:14" x14ac:dyDescent="0.25">
      <c r="D4454"/>
      <c r="E4454" s="7"/>
      <c r="F4454" s="7"/>
      <c r="H4454"/>
      <c r="J4454" s="7"/>
      <c r="L4454" s="7"/>
      <c r="N4454" s="2"/>
    </row>
    <row r="4455" spans="4:14" x14ac:dyDescent="0.25">
      <c r="D4455"/>
      <c r="E4455" s="7"/>
      <c r="F4455" s="7"/>
      <c r="H4455"/>
      <c r="J4455" s="7"/>
      <c r="L4455" s="7"/>
      <c r="N4455" s="2"/>
    </row>
    <row r="4456" spans="4:14" x14ac:dyDescent="0.25">
      <c r="D4456"/>
      <c r="E4456" s="7"/>
      <c r="F4456" s="7"/>
      <c r="H4456"/>
      <c r="J4456" s="7"/>
      <c r="L4456" s="7"/>
      <c r="N4456" s="2"/>
    </row>
    <row r="4457" spans="4:14" x14ac:dyDescent="0.25">
      <c r="D4457"/>
      <c r="E4457" s="7"/>
      <c r="F4457" s="7"/>
      <c r="H4457"/>
      <c r="J4457" s="7"/>
      <c r="L4457" s="7"/>
      <c r="N4457" s="2"/>
    </row>
    <row r="4458" spans="4:14" x14ac:dyDescent="0.25">
      <c r="D4458"/>
      <c r="E4458" s="7"/>
      <c r="F4458" s="7"/>
      <c r="H4458"/>
      <c r="J4458" s="7"/>
      <c r="L4458" s="7"/>
      <c r="N4458" s="2"/>
    </row>
    <row r="4459" spans="4:14" x14ac:dyDescent="0.25">
      <c r="D4459"/>
      <c r="E4459" s="7"/>
      <c r="F4459" s="7"/>
      <c r="H4459"/>
      <c r="J4459" s="7"/>
      <c r="L4459" s="7"/>
      <c r="N4459" s="2"/>
    </row>
    <row r="4460" spans="4:14" x14ac:dyDescent="0.25">
      <c r="D4460"/>
      <c r="E4460" s="7"/>
      <c r="F4460" s="7"/>
      <c r="H4460"/>
      <c r="J4460" s="7"/>
      <c r="L4460" s="7"/>
      <c r="N4460" s="2"/>
    </row>
    <row r="4461" spans="4:14" x14ac:dyDescent="0.25">
      <c r="D4461"/>
      <c r="E4461" s="7"/>
      <c r="F4461" s="7"/>
      <c r="H4461"/>
      <c r="J4461" s="7"/>
      <c r="L4461" s="7"/>
      <c r="N4461" s="2"/>
    </row>
    <row r="4462" spans="4:14" x14ac:dyDescent="0.25">
      <c r="D4462"/>
      <c r="E4462" s="7"/>
      <c r="F4462" s="7"/>
      <c r="H4462"/>
      <c r="J4462" s="7"/>
      <c r="L4462" s="7"/>
      <c r="N4462" s="2"/>
    </row>
    <row r="4463" spans="4:14" x14ac:dyDescent="0.25">
      <c r="D4463"/>
      <c r="E4463" s="7"/>
      <c r="F4463" s="7"/>
      <c r="H4463"/>
      <c r="J4463" s="7"/>
      <c r="L4463" s="7"/>
      <c r="N4463" s="2"/>
    </row>
    <row r="4464" spans="4:14" x14ac:dyDescent="0.25">
      <c r="D4464"/>
      <c r="E4464" s="7"/>
      <c r="F4464" s="7"/>
      <c r="H4464"/>
      <c r="J4464" s="7"/>
      <c r="L4464" s="7"/>
      <c r="N4464" s="2"/>
    </row>
    <row r="4465" spans="4:14" x14ac:dyDescent="0.25">
      <c r="D4465"/>
      <c r="E4465" s="7"/>
      <c r="F4465" s="7"/>
      <c r="H4465"/>
      <c r="J4465" s="7"/>
      <c r="L4465" s="7"/>
      <c r="N4465" s="2"/>
    </row>
    <row r="4466" spans="4:14" x14ac:dyDescent="0.25">
      <c r="D4466"/>
      <c r="E4466" s="7"/>
      <c r="F4466" s="7"/>
      <c r="H4466"/>
      <c r="J4466" s="7"/>
      <c r="L4466" s="7"/>
      <c r="N4466" s="2"/>
    </row>
    <row r="4467" spans="4:14" x14ac:dyDescent="0.25">
      <c r="D4467"/>
      <c r="E4467" s="7"/>
      <c r="F4467" s="7"/>
      <c r="H4467"/>
      <c r="J4467" s="7"/>
      <c r="L4467" s="7"/>
      <c r="N4467" s="2"/>
    </row>
    <row r="4468" spans="4:14" x14ac:dyDescent="0.25">
      <c r="D4468"/>
      <c r="E4468" s="7"/>
      <c r="F4468" s="7"/>
      <c r="H4468"/>
      <c r="J4468" s="7"/>
      <c r="L4468" s="7"/>
      <c r="N4468" s="2"/>
    </row>
    <row r="4469" spans="4:14" x14ac:dyDescent="0.25">
      <c r="D4469"/>
      <c r="E4469" s="7"/>
      <c r="F4469" s="7"/>
      <c r="H4469"/>
      <c r="J4469" s="7"/>
      <c r="L4469" s="7"/>
      <c r="N4469" s="2"/>
    </row>
    <row r="4470" spans="4:14" x14ac:dyDescent="0.25">
      <c r="D4470"/>
      <c r="E4470" s="7"/>
      <c r="F4470" s="7"/>
      <c r="H4470"/>
      <c r="J4470" s="7"/>
      <c r="L4470" s="7"/>
      <c r="N4470" s="2"/>
    </row>
    <row r="4471" spans="4:14" x14ac:dyDescent="0.25">
      <c r="D4471"/>
      <c r="E4471" s="7"/>
      <c r="F4471" s="7"/>
      <c r="H4471"/>
      <c r="J4471" s="7"/>
      <c r="L4471" s="7"/>
      <c r="N4471" s="2"/>
    </row>
    <row r="4472" spans="4:14" x14ac:dyDescent="0.25">
      <c r="D4472"/>
      <c r="E4472" s="7"/>
      <c r="F4472" s="7"/>
      <c r="H4472"/>
      <c r="J4472" s="7"/>
      <c r="L4472" s="7"/>
      <c r="N4472" s="2"/>
    </row>
    <row r="4473" spans="4:14" x14ac:dyDescent="0.25">
      <c r="D4473"/>
      <c r="E4473" s="7"/>
      <c r="F4473" s="7"/>
      <c r="H4473"/>
      <c r="J4473" s="7"/>
      <c r="L4473" s="7"/>
      <c r="N4473" s="2"/>
    </row>
    <row r="4474" spans="4:14" x14ac:dyDescent="0.25">
      <c r="D4474"/>
      <c r="E4474" s="7"/>
      <c r="F4474" s="7"/>
      <c r="H4474"/>
      <c r="J4474" s="7"/>
      <c r="L4474" s="7"/>
      <c r="N4474" s="2"/>
    </row>
    <row r="4475" spans="4:14" x14ac:dyDescent="0.25">
      <c r="D4475"/>
      <c r="E4475" s="7"/>
      <c r="F4475" s="7"/>
      <c r="H4475"/>
      <c r="J4475" s="7"/>
      <c r="L4475" s="7"/>
      <c r="N4475" s="2"/>
    </row>
    <row r="4476" spans="4:14" x14ac:dyDescent="0.25">
      <c r="D4476"/>
      <c r="E4476" s="7"/>
      <c r="F4476" s="7"/>
      <c r="H4476"/>
      <c r="J4476" s="7"/>
      <c r="L4476" s="7"/>
      <c r="N4476" s="2"/>
    </row>
    <row r="4477" spans="4:14" x14ac:dyDescent="0.25">
      <c r="D4477"/>
      <c r="E4477" s="7"/>
      <c r="F4477" s="7"/>
      <c r="H4477"/>
      <c r="J4477" s="7"/>
      <c r="L4477" s="7"/>
      <c r="N4477" s="2"/>
    </row>
    <row r="4478" spans="4:14" x14ac:dyDescent="0.25">
      <c r="D4478"/>
      <c r="E4478" s="7"/>
      <c r="F4478" s="7"/>
      <c r="H4478"/>
      <c r="J4478" s="7"/>
      <c r="L4478" s="7"/>
      <c r="N4478" s="2"/>
    </row>
    <row r="4479" spans="4:14" x14ac:dyDescent="0.25">
      <c r="D4479"/>
      <c r="E4479" s="7"/>
      <c r="F4479" s="7"/>
      <c r="H4479"/>
      <c r="J4479" s="7"/>
      <c r="L4479" s="7"/>
      <c r="N4479" s="2"/>
    </row>
    <row r="4480" spans="4:14" x14ac:dyDescent="0.25">
      <c r="D4480"/>
      <c r="E4480" s="7"/>
      <c r="F4480" s="7"/>
      <c r="H4480"/>
      <c r="J4480" s="7"/>
      <c r="L4480" s="7"/>
      <c r="N4480" s="2"/>
    </row>
    <row r="4481" spans="4:14" x14ac:dyDescent="0.25">
      <c r="D4481"/>
      <c r="E4481" s="7"/>
      <c r="F4481" s="7"/>
      <c r="H4481"/>
      <c r="J4481" s="7"/>
      <c r="L4481" s="7"/>
      <c r="N4481" s="2"/>
    </row>
    <row r="4482" spans="4:14" x14ac:dyDescent="0.25">
      <c r="D4482"/>
      <c r="E4482" s="7"/>
      <c r="F4482" s="7"/>
      <c r="H4482"/>
      <c r="J4482" s="7"/>
      <c r="L4482" s="7"/>
      <c r="N4482" s="2"/>
    </row>
    <row r="4483" spans="4:14" x14ac:dyDescent="0.25">
      <c r="D4483"/>
      <c r="E4483" s="7"/>
      <c r="F4483" s="7"/>
      <c r="H4483"/>
      <c r="J4483" s="7"/>
      <c r="L4483" s="7"/>
      <c r="N4483" s="2"/>
    </row>
    <row r="4484" spans="4:14" x14ac:dyDescent="0.25">
      <c r="D4484"/>
      <c r="E4484" s="7"/>
      <c r="F4484" s="7"/>
      <c r="H4484"/>
      <c r="J4484" s="7"/>
      <c r="L4484" s="7"/>
      <c r="N4484" s="2"/>
    </row>
    <row r="4485" spans="4:14" x14ac:dyDescent="0.25">
      <c r="D4485"/>
      <c r="E4485" s="7"/>
      <c r="F4485" s="7"/>
      <c r="H4485"/>
      <c r="J4485" s="7"/>
      <c r="L4485" s="7"/>
      <c r="N4485" s="2"/>
    </row>
    <row r="4486" spans="4:14" x14ac:dyDescent="0.25">
      <c r="D4486"/>
      <c r="E4486" s="7"/>
      <c r="F4486" s="7"/>
      <c r="H4486"/>
      <c r="J4486" s="7"/>
      <c r="L4486" s="7"/>
      <c r="N4486" s="2"/>
    </row>
    <row r="4487" spans="4:14" x14ac:dyDescent="0.25">
      <c r="D4487"/>
      <c r="E4487" s="7"/>
      <c r="F4487" s="7"/>
      <c r="H4487"/>
      <c r="J4487" s="7"/>
      <c r="L4487" s="7"/>
      <c r="N4487" s="2"/>
    </row>
    <row r="4488" spans="4:14" x14ac:dyDescent="0.25">
      <c r="D4488"/>
      <c r="E4488" s="7"/>
      <c r="F4488" s="7"/>
      <c r="H4488"/>
      <c r="J4488" s="7"/>
      <c r="L4488" s="7"/>
      <c r="N4488" s="2"/>
    </row>
    <row r="4489" spans="4:14" x14ac:dyDescent="0.25">
      <c r="D4489"/>
      <c r="E4489" s="7"/>
      <c r="F4489" s="7"/>
      <c r="H4489"/>
      <c r="J4489" s="7"/>
      <c r="L4489" s="7"/>
      <c r="N4489" s="2"/>
    </row>
    <row r="4490" spans="4:14" x14ac:dyDescent="0.25">
      <c r="D4490"/>
      <c r="E4490" s="7"/>
      <c r="F4490" s="7"/>
      <c r="H4490"/>
      <c r="J4490" s="7"/>
      <c r="L4490" s="7"/>
      <c r="N4490" s="2"/>
    </row>
    <row r="4491" spans="4:14" x14ac:dyDescent="0.25">
      <c r="D4491"/>
      <c r="E4491" s="7"/>
      <c r="F4491" s="7"/>
      <c r="H4491"/>
      <c r="J4491" s="7"/>
      <c r="L4491" s="7"/>
      <c r="N4491" s="2"/>
    </row>
    <row r="4492" spans="4:14" x14ac:dyDescent="0.25">
      <c r="D4492"/>
      <c r="E4492" s="7"/>
      <c r="F4492" s="7"/>
      <c r="H4492"/>
      <c r="J4492" s="7"/>
      <c r="L4492" s="7"/>
      <c r="N4492" s="2"/>
    </row>
    <row r="4493" spans="4:14" x14ac:dyDescent="0.25">
      <c r="D4493"/>
      <c r="E4493" s="7"/>
      <c r="F4493" s="7"/>
      <c r="H4493"/>
      <c r="J4493" s="7"/>
      <c r="L4493" s="7"/>
      <c r="N4493" s="2"/>
    </row>
    <row r="4494" spans="4:14" x14ac:dyDescent="0.25">
      <c r="D4494"/>
      <c r="E4494" s="7"/>
      <c r="F4494" s="7"/>
      <c r="H4494"/>
      <c r="J4494" s="7"/>
      <c r="L4494" s="7"/>
      <c r="N4494" s="2"/>
    </row>
    <row r="4495" spans="4:14" x14ac:dyDescent="0.25">
      <c r="D4495"/>
      <c r="E4495" s="7"/>
      <c r="F4495" s="7"/>
      <c r="H4495"/>
      <c r="J4495" s="7"/>
      <c r="L4495" s="7"/>
      <c r="N4495" s="2"/>
    </row>
    <row r="4496" spans="4:14" x14ac:dyDescent="0.25">
      <c r="D4496"/>
      <c r="E4496" s="7"/>
      <c r="F4496" s="7"/>
      <c r="H4496"/>
      <c r="J4496" s="7"/>
      <c r="L4496" s="7"/>
      <c r="N4496" s="2"/>
    </row>
    <row r="4497" spans="4:14" x14ac:dyDescent="0.25">
      <c r="D4497"/>
      <c r="E4497" s="7"/>
      <c r="F4497" s="7"/>
      <c r="H4497"/>
      <c r="J4497" s="7"/>
      <c r="L4497" s="7"/>
      <c r="N4497" s="2"/>
    </row>
    <row r="4498" spans="4:14" x14ac:dyDescent="0.25">
      <c r="D4498"/>
      <c r="E4498" s="7"/>
      <c r="F4498" s="7"/>
      <c r="H4498"/>
      <c r="J4498" s="7"/>
      <c r="L4498" s="7"/>
      <c r="N4498" s="2"/>
    </row>
    <row r="4499" spans="4:14" x14ac:dyDescent="0.25">
      <c r="D4499"/>
      <c r="E4499" s="7"/>
      <c r="F4499" s="7"/>
      <c r="H4499"/>
      <c r="J4499" s="7"/>
      <c r="L4499" s="7"/>
      <c r="N4499" s="2"/>
    </row>
    <row r="4500" spans="4:14" x14ac:dyDescent="0.25">
      <c r="D4500"/>
      <c r="E4500" s="7"/>
      <c r="F4500" s="7"/>
      <c r="H4500"/>
      <c r="J4500" s="7"/>
      <c r="L4500" s="7"/>
      <c r="N4500" s="2"/>
    </row>
    <row r="4501" spans="4:14" x14ac:dyDescent="0.25">
      <c r="D4501"/>
      <c r="E4501" s="7"/>
      <c r="F4501" s="7"/>
      <c r="H4501"/>
      <c r="J4501" s="7"/>
      <c r="L4501" s="7"/>
      <c r="N4501" s="2"/>
    </row>
    <row r="4502" spans="4:14" x14ac:dyDescent="0.25">
      <c r="D4502"/>
      <c r="E4502" s="7"/>
      <c r="F4502" s="7"/>
      <c r="H4502"/>
      <c r="J4502" s="7"/>
      <c r="L4502" s="7"/>
      <c r="N4502" s="2"/>
    </row>
    <row r="4503" spans="4:14" x14ac:dyDescent="0.25">
      <c r="D4503"/>
      <c r="E4503" s="7"/>
      <c r="F4503" s="7"/>
      <c r="H4503"/>
      <c r="J4503" s="7"/>
      <c r="L4503" s="7"/>
      <c r="N4503" s="2"/>
    </row>
    <row r="4504" spans="4:14" x14ac:dyDescent="0.25">
      <c r="D4504"/>
      <c r="E4504" s="7"/>
      <c r="F4504" s="7"/>
      <c r="H4504"/>
      <c r="J4504" s="7"/>
      <c r="L4504" s="7"/>
      <c r="N4504" s="2"/>
    </row>
    <row r="4505" spans="4:14" x14ac:dyDescent="0.25">
      <c r="D4505"/>
      <c r="E4505" s="7"/>
      <c r="F4505" s="7"/>
      <c r="H4505"/>
      <c r="J4505" s="7"/>
      <c r="L4505" s="7"/>
      <c r="N4505" s="2"/>
    </row>
    <row r="4506" spans="4:14" x14ac:dyDescent="0.25">
      <c r="D4506"/>
      <c r="E4506" s="7"/>
      <c r="F4506" s="7"/>
      <c r="H4506"/>
      <c r="J4506" s="7"/>
      <c r="L4506" s="7"/>
      <c r="N4506" s="2"/>
    </row>
    <row r="4507" spans="4:14" x14ac:dyDescent="0.25">
      <c r="D4507"/>
      <c r="E4507" s="7"/>
      <c r="F4507" s="7"/>
      <c r="H4507"/>
      <c r="J4507" s="7"/>
      <c r="L4507" s="7"/>
      <c r="N4507" s="2"/>
    </row>
    <row r="4508" spans="4:14" x14ac:dyDescent="0.25">
      <c r="D4508"/>
      <c r="E4508" s="7"/>
      <c r="F4508" s="7"/>
      <c r="H4508"/>
      <c r="J4508" s="7"/>
      <c r="L4508" s="7"/>
      <c r="N4508" s="2"/>
    </row>
    <row r="4509" spans="4:14" x14ac:dyDescent="0.25">
      <c r="D4509"/>
      <c r="E4509" s="7"/>
      <c r="F4509" s="7"/>
      <c r="H4509"/>
      <c r="J4509" s="7"/>
      <c r="L4509" s="7"/>
      <c r="N4509" s="2"/>
    </row>
    <row r="4510" spans="4:14" x14ac:dyDescent="0.25">
      <c r="D4510"/>
      <c r="E4510" s="7"/>
      <c r="F4510" s="7"/>
      <c r="H4510"/>
      <c r="J4510" s="7"/>
      <c r="L4510" s="7"/>
      <c r="N4510" s="2"/>
    </row>
    <row r="4511" spans="4:14" x14ac:dyDescent="0.25">
      <c r="D4511"/>
      <c r="E4511" s="7"/>
      <c r="F4511" s="7"/>
      <c r="H4511"/>
      <c r="J4511" s="7"/>
      <c r="L4511" s="7"/>
      <c r="N4511" s="2"/>
    </row>
    <row r="4512" spans="4:14" x14ac:dyDescent="0.25">
      <c r="D4512"/>
      <c r="E4512" s="7"/>
      <c r="F4512" s="7"/>
      <c r="H4512"/>
      <c r="J4512" s="7"/>
      <c r="L4512" s="7"/>
      <c r="N4512" s="2"/>
    </row>
    <row r="4513" spans="4:14" x14ac:dyDescent="0.25">
      <c r="D4513"/>
      <c r="E4513" s="7"/>
      <c r="F4513" s="7"/>
      <c r="H4513"/>
      <c r="J4513" s="7"/>
      <c r="L4513" s="7"/>
      <c r="N4513" s="2"/>
    </row>
    <row r="4514" spans="4:14" x14ac:dyDescent="0.25">
      <c r="D4514"/>
      <c r="E4514" s="7"/>
      <c r="F4514" s="7"/>
      <c r="H4514"/>
      <c r="J4514" s="7"/>
      <c r="L4514" s="7"/>
      <c r="N4514" s="2"/>
    </row>
    <row r="4515" spans="4:14" x14ac:dyDescent="0.25">
      <c r="D4515"/>
      <c r="E4515" s="7"/>
      <c r="F4515" s="7"/>
      <c r="H4515"/>
      <c r="J4515" s="7"/>
      <c r="L4515" s="7"/>
      <c r="N4515" s="2"/>
    </row>
    <row r="4516" spans="4:14" x14ac:dyDescent="0.25">
      <c r="D4516"/>
      <c r="E4516" s="7"/>
      <c r="F4516" s="7"/>
      <c r="H4516"/>
      <c r="J4516" s="7"/>
      <c r="L4516" s="7"/>
      <c r="N4516" s="2"/>
    </row>
    <row r="4517" spans="4:14" x14ac:dyDescent="0.25">
      <c r="D4517"/>
      <c r="E4517" s="7"/>
      <c r="F4517" s="7"/>
      <c r="H4517"/>
      <c r="J4517" s="7"/>
      <c r="L4517" s="7"/>
      <c r="N4517" s="2"/>
    </row>
    <row r="4518" spans="4:14" x14ac:dyDescent="0.25">
      <c r="D4518"/>
      <c r="E4518" s="7"/>
      <c r="F4518" s="7"/>
      <c r="H4518"/>
      <c r="J4518" s="7"/>
      <c r="L4518" s="7"/>
      <c r="N4518" s="2"/>
    </row>
    <row r="4519" spans="4:14" x14ac:dyDescent="0.25">
      <c r="D4519"/>
      <c r="E4519" s="7"/>
      <c r="F4519" s="7"/>
      <c r="H4519"/>
      <c r="J4519" s="7"/>
      <c r="L4519" s="7"/>
      <c r="N4519" s="2"/>
    </row>
    <row r="4520" spans="4:14" x14ac:dyDescent="0.25">
      <c r="D4520"/>
      <c r="E4520" s="7"/>
      <c r="F4520" s="7"/>
      <c r="H4520"/>
      <c r="J4520" s="7"/>
      <c r="L4520" s="7"/>
      <c r="N4520" s="2"/>
    </row>
    <row r="4521" spans="4:14" x14ac:dyDescent="0.25">
      <c r="D4521"/>
      <c r="E4521" s="7"/>
      <c r="F4521" s="7"/>
      <c r="H4521"/>
      <c r="J4521" s="7"/>
      <c r="L4521" s="7"/>
      <c r="N4521" s="2"/>
    </row>
    <row r="4522" spans="4:14" x14ac:dyDescent="0.25">
      <c r="D4522"/>
      <c r="E4522" s="7"/>
      <c r="F4522" s="7"/>
      <c r="H4522"/>
      <c r="J4522" s="7"/>
      <c r="L4522" s="7"/>
      <c r="N4522" s="2"/>
    </row>
    <row r="4523" spans="4:14" x14ac:dyDescent="0.25">
      <c r="D4523"/>
      <c r="E4523" s="7"/>
      <c r="F4523" s="7"/>
      <c r="H4523"/>
      <c r="J4523" s="7"/>
      <c r="L4523" s="7"/>
      <c r="N4523" s="2"/>
    </row>
    <row r="4524" spans="4:14" x14ac:dyDescent="0.25">
      <c r="D4524"/>
      <c r="E4524" s="7"/>
      <c r="F4524" s="7"/>
      <c r="H4524"/>
      <c r="J4524" s="7"/>
      <c r="L4524" s="7"/>
      <c r="N4524" s="2"/>
    </row>
    <row r="4525" spans="4:14" x14ac:dyDescent="0.25">
      <c r="D4525"/>
      <c r="E4525" s="7"/>
      <c r="F4525" s="7"/>
      <c r="H4525"/>
      <c r="J4525" s="7"/>
      <c r="L4525" s="7"/>
      <c r="N4525" s="2"/>
    </row>
    <row r="4526" spans="4:14" x14ac:dyDescent="0.25">
      <c r="D4526"/>
      <c r="E4526" s="7"/>
      <c r="F4526" s="7"/>
      <c r="H4526"/>
      <c r="J4526" s="7"/>
      <c r="L4526" s="7"/>
      <c r="N4526" s="2"/>
    </row>
    <row r="4527" spans="4:14" x14ac:dyDescent="0.25">
      <c r="D4527"/>
      <c r="E4527" s="7"/>
      <c r="F4527" s="7"/>
      <c r="H4527"/>
      <c r="J4527" s="7"/>
      <c r="L4527" s="7"/>
      <c r="N4527" s="2"/>
    </row>
    <row r="4528" spans="4:14" x14ac:dyDescent="0.25">
      <c r="D4528"/>
      <c r="E4528" s="7"/>
      <c r="F4528" s="7"/>
      <c r="H4528"/>
      <c r="J4528" s="7"/>
      <c r="L4528" s="7"/>
      <c r="N4528" s="2"/>
    </row>
    <row r="4529" spans="4:14" x14ac:dyDescent="0.25">
      <c r="D4529"/>
      <c r="E4529" s="7"/>
      <c r="F4529" s="7"/>
      <c r="H4529"/>
      <c r="J4529" s="7"/>
      <c r="L4529" s="7"/>
      <c r="N4529" s="2"/>
    </row>
    <row r="4530" spans="4:14" x14ac:dyDescent="0.25">
      <c r="D4530"/>
      <c r="E4530" s="7"/>
      <c r="F4530" s="7"/>
      <c r="H4530"/>
      <c r="J4530" s="7"/>
      <c r="L4530" s="7"/>
      <c r="N4530" s="2"/>
    </row>
    <row r="4531" spans="4:14" x14ac:dyDescent="0.25">
      <c r="D4531"/>
      <c r="E4531" s="7"/>
      <c r="F4531" s="7"/>
      <c r="H4531"/>
      <c r="J4531" s="7"/>
      <c r="L4531" s="7"/>
      <c r="N4531" s="2"/>
    </row>
    <row r="4532" spans="4:14" x14ac:dyDescent="0.25">
      <c r="D4532"/>
      <c r="E4532" s="7"/>
      <c r="F4532" s="7"/>
      <c r="H4532"/>
      <c r="J4532" s="7"/>
      <c r="L4532" s="7"/>
      <c r="N4532" s="2"/>
    </row>
    <row r="4533" spans="4:14" x14ac:dyDescent="0.25">
      <c r="D4533"/>
      <c r="E4533" s="7"/>
      <c r="F4533" s="7"/>
      <c r="H4533"/>
      <c r="J4533" s="7"/>
      <c r="L4533" s="7"/>
      <c r="N4533" s="2"/>
    </row>
    <row r="4534" spans="4:14" x14ac:dyDescent="0.25">
      <c r="D4534"/>
      <c r="E4534" s="7"/>
      <c r="F4534" s="7"/>
      <c r="H4534"/>
      <c r="J4534" s="7"/>
      <c r="L4534" s="7"/>
      <c r="N4534" s="2"/>
    </row>
    <row r="4535" spans="4:14" x14ac:dyDescent="0.25">
      <c r="D4535"/>
      <c r="E4535" s="7"/>
      <c r="F4535" s="7"/>
      <c r="H4535"/>
      <c r="J4535" s="7"/>
      <c r="L4535" s="7"/>
      <c r="N4535" s="2"/>
    </row>
    <row r="4536" spans="4:14" x14ac:dyDescent="0.25">
      <c r="D4536"/>
      <c r="E4536" s="7"/>
      <c r="F4536" s="7"/>
      <c r="H4536"/>
      <c r="J4536" s="7"/>
      <c r="L4536" s="7"/>
      <c r="N4536" s="2"/>
    </row>
    <row r="4537" spans="4:14" x14ac:dyDescent="0.25">
      <c r="D4537"/>
      <c r="E4537" s="7"/>
      <c r="F4537" s="7"/>
      <c r="H4537" s="9"/>
      <c r="J4537" s="7"/>
      <c r="L4537" s="7"/>
      <c r="N4537" s="2"/>
    </row>
    <row r="4538" spans="4:14" x14ac:dyDescent="0.25">
      <c r="D4538"/>
      <c r="E4538" s="7"/>
      <c r="F4538" s="7"/>
      <c r="H4538"/>
      <c r="J4538" s="7"/>
      <c r="L4538" s="7"/>
      <c r="N4538" s="2"/>
    </row>
    <row r="4539" spans="4:14" x14ac:dyDescent="0.25">
      <c r="D4539"/>
      <c r="E4539" s="7"/>
      <c r="F4539" s="7"/>
      <c r="H4539"/>
      <c r="J4539" s="7"/>
      <c r="L4539" s="7"/>
      <c r="N4539" s="2"/>
    </row>
    <row r="4540" spans="4:14" x14ac:dyDescent="0.25">
      <c r="D4540"/>
      <c r="E4540" s="7"/>
      <c r="F4540" s="7"/>
      <c r="H4540"/>
      <c r="J4540" s="7"/>
      <c r="L4540" s="7"/>
      <c r="N4540" s="2"/>
    </row>
    <row r="4541" spans="4:14" x14ac:dyDescent="0.25">
      <c r="D4541"/>
      <c r="E4541" s="7"/>
      <c r="F4541" s="7"/>
      <c r="H4541"/>
      <c r="J4541" s="7"/>
      <c r="L4541" s="7"/>
      <c r="N4541" s="2"/>
    </row>
    <row r="4542" spans="4:14" x14ac:dyDescent="0.25">
      <c r="D4542"/>
      <c r="E4542" s="7"/>
      <c r="F4542" s="7"/>
      <c r="H4542" s="9"/>
      <c r="J4542" s="7"/>
      <c r="L4542" s="7"/>
      <c r="N4542" s="2"/>
    </row>
    <row r="4543" spans="4:14" x14ac:dyDescent="0.25">
      <c r="D4543"/>
      <c r="E4543" s="7"/>
      <c r="F4543" s="7"/>
      <c r="H4543"/>
      <c r="J4543" s="7"/>
      <c r="L4543" s="7"/>
      <c r="N4543" s="2"/>
    </row>
    <row r="4544" spans="4:14" x14ac:dyDescent="0.25">
      <c r="D4544"/>
      <c r="E4544" s="7"/>
      <c r="F4544" s="7"/>
      <c r="H4544"/>
      <c r="J4544" s="7"/>
      <c r="L4544" s="7"/>
      <c r="N4544" s="2"/>
    </row>
    <row r="4545" spans="4:14" x14ac:dyDescent="0.25">
      <c r="D4545"/>
      <c r="E4545" s="7"/>
      <c r="F4545" s="7"/>
      <c r="H4545"/>
      <c r="J4545" s="7"/>
      <c r="L4545" s="7"/>
      <c r="N4545" s="2"/>
    </row>
    <row r="4546" spans="4:14" x14ac:dyDescent="0.25">
      <c r="D4546"/>
      <c r="E4546" s="7"/>
      <c r="F4546" s="7"/>
      <c r="H4546"/>
      <c r="J4546" s="7"/>
      <c r="L4546" s="7"/>
      <c r="N4546" s="2"/>
    </row>
    <row r="4547" spans="4:14" x14ac:dyDescent="0.25">
      <c r="D4547"/>
      <c r="E4547" s="7"/>
      <c r="F4547" s="7"/>
      <c r="H4547"/>
      <c r="J4547" s="7"/>
      <c r="L4547" s="7"/>
      <c r="N4547" s="2"/>
    </row>
    <row r="4548" spans="4:14" x14ac:dyDescent="0.25">
      <c r="D4548"/>
      <c r="E4548" s="7"/>
      <c r="F4548" s="7"/>
      <c r="H4548"/>
      <c r="J4548" s="7"/>
      <c r="L4548" s="7"/>
      <c r="N4548" s="2"/>
    </row>
    <row r="4549" spans="4:14" x14ac:dyDescent="0.25">
      <c r="D4549"/>
      <c r="E4549" s="7"/>
      <c r="F4549" s="7"/>
      <c r="H4549"/>
      <c r="J4549" s="7"/>
      <c r="L4549" s="7"/>
      <c r="N4549" s="2"/>
    </row>
    <row r="4550" spans="4:14" x14ac:dyDescent="0.25">
      <c r="D4550"/>
      <c r="E4550" s="7"/>
      <c r="F4550" s="7"/>
      <c r="H4550"/>
      <c r="J4550" s="7"/>
      <c r="L4550" s="7"/>
      <c r="N4550" s="2"/>
    </row>
    <row r="4551" spans="4:14" x14ac:dyDescent="0.25">
      <c r="D4551"/>
      <c r="E4551" s="7"/>
      <c r="F4551" s="7"/>
      <c r="H4551"/>
      <c r="J4551" s="7"/>
      <c r="L4551" s="7"/>
      <c r="N4551" s="2"/>
    </row>
    <row r="4552" spans="4:14" x14ac:dyDescent="0.25">
      <c r="D4552"/>
      <c r="E4552" s="7"/>
      <c r="F4552" s="7"/>
      <c r="H4552"/>
      <c r="J4552" s="7"/>
      <c r="L4552" s="7"/>
      <c r="N4552" s="2"/>
    </row>
    <row r="4553" spans="4:14" x14ac:dyDescent="0.25">
      <c r="D4553"/>
      <c r="E4553" s="7"/>
      <c r="F4553" s="7"/>
      <c r="H4553"/>
      <c r="J4553" s="7"/>
      <c r="L4553" s="7"/>
      <c r="N4553" s="2"/>
    </row>
    <row r="4554" spans="4:14" x14ac:dyDescent="0.25">
      <c r="D4554"/>
      <c r="E4554" s="7"/>
      <c r="F4554" s="7"/>
      <c r="H4554"/>
      <c r="J4554" s="7"/>
      <c r="L4554" s="7"/>
      <c r="N4554" s="2"/>
    </row>
    <row r="4555" spans="4:14" x14ac:dyDescent="0.25">
      <c r="D4555"/>
      <c r="E4555" s="7"/>
      <c r="F4555" s="7"/>
      <c r="H4555"/>
      <c r="J4555" s="7"/>
      <c r="L4555" s="7"/>
      <c r="N4555" s="2"/>
    </row>
    <row r="4556" spans="4:14" x14ac:dyDescent="0.25">
      <c r="D4556"/>
      <c r="E4556" s="7"/>
      <c r="F4556" s="7"/>
      <c r="H4556"/>
      <c r="J4556" s="7"/>
      <c r="L4556" s="7"/>
      <c r="N4556" s="2"/>
    </row>
    <row r="4557" spans="4:14" x14ac:dyDescent="0.25">
      <c r="D4557"/>
      <c r="E4557" s="7"/>
      <c r="F4557" s="7"/>
      <c r="H4557"/>
      <c r="J4557" s="7"/>
      <c r="L4557" s="7"/>
      <c r="N4557" s="2"/>
    </row>
    <row r="4558" spans="4:14" x14ac:dyDescent="0.25">
      <c r="D4558"/>
      <c r="E4558" s="7"/>
      <c r="F4558" s="7"/>
      <c r="H4558"/>
      <c r="J4558" s="7"/>
      <c r="L4558" s="7"/>
      <c r="N4558" s="2"/>
    </row>
    <row r="4559" spans="4:14" x14ac:dyDescent="0.25">
      <c r="D4559"/>
      <c r="E4559" s="7"/>
      <c r="F4559" s="7"/>
      <c r="H4559"/>
      <c r="J4559" s="7"/>
      <c r="L4559" s="7"/>
      <c r="N4559" s="2"/>
    </row>
    <row r="4560" spans="4:14" x14ac:dyDescent="0.25">
      <c r="D4560"/>
      <c r="E4560" s="7"/>
      <c r="F4560" s="7"/>
      <c r="H4560"/>
      <c r="J4560" s="7"/>
      <c r="L4560" s="7"/>
      <c r="N4560" s="2"/>
    </row>
    <row r="4561" spans="4:14" x14ac:dyDescent="0.25">
      <c r="D4561"/>
      <c r="E4561" s="7"/>
      <c r="F4561" s="7"/>
      <c r="H4561"/>
      <c r="J4561" s="7"/>
      <c r="L4561" s="7"/>
      <c r="N4561" s="2"/>
    </row>
    <row r="4562" spans="4:14" x14ac:dyDescent="0.25">
      <c r="D4562"/>
      <c r="E4562" s="7"/>
      <c r="F4562" s="7"/>
      <c r="H4562"/>
      <c r="J4562" s="7"/>
      <c r="L4562" s="7"/>
      <c r="N4562" s="2"/>
    </row>
    <row r="4563" spans="4:14" x14ac:dyDescent="0.25">
      <c r="D4563"/>
      <c r="E4563" s="7"/>
      <c r="F4563" s="7"/>
      <c r="H4563"/>
      <c r="J4563" s="7"/>
      <c r="L4563" s="7"/>
      <c r="N4563" s="2"/>
    </row>
    <row r="4564" spans="4:14" x14ac:dyDescent="0.25">
      <c r="D4564"/>
      <c r="E4564" s="7"/>
      <c r="F4564" s="7"/>
      <c r="H4564"/>
      <c r="J4564" s="7"/>
      <c r="L4564" s="7"/>
      <c r="N4564" s="2"/>
    </row>
    <row r="4565" spans="4:14" x14ac:dyDescent="0.25">
      <c r="D4565"/>
      <c r="E4565" s="7"/>
      <c r="F4565" s="7"/>
      <c r="H4565" s="8"/>
      <c r="J4565" s="7"/>
      <c r="L4565" s="7"/>
      <c r="N4565" s="2"/>
    </row>
    <row r="4566" spans="4:14" x14ac:dyDescent="0.25">
      <c r="D4566"/>
      <c r="E4566" s="7"/>
      <c r="F4566" s="7"/>
      <c r="H4566"/>
      <c r="J4566" s="7"/>
      <c r="L4566" s="7"/>
      <c r="N4566" s="2"/>
    </row>
    <row r="4567" spans="4:14" x14ac:dyDescent="0.25">
      <c r="D4567"/>
      <c r="E4567" s="7"/>
      <c r="F4567" s="7"/>
      <c r="H4567"/>
      <c r="J4567" s="7"/>
      <c r="L4567" s="7"/>
      <c r="N4567" s="2"/>
    </row>
    <row r="4568" spans="4:14" x14ac:dyDescent="0.25">
      <c r="D4568"/>
      <c r="E4568" s="7"/>
      <c r="F4568" s="7"/>
      <c r="H4568"/>
      <c r="J4568" s="7"/>
      <c r="L4568" s="7"/>
      <c r="N4568" s="2"/>
    </row>
    <row r="4569" spans="4:14" x14ac:dyDescent="0.25">
      <c r="D4569"/>
      <c r="E4569" s="7"/>
      <c r="F4569" s="7"/>
      <c r="H4569"/>
      <c r="J4569" s="7"/>
      <c r="L4569" s="7"/>
      <c r="N4569" s="2"/>
    </row>
    <row r="4570" spans="4:14" x14ac:dyDescent="0.25">
      <c r="D4570"/>
      <c r="E4570" s="7"/>
      <c r="F4570" s="7"/>
      <c r="H4570"/>
      <c r="J4570" s="7"/>
      <c r="L4570" s="7"/>
      <c r="N4570" s="2"/>
    </row>
    <row r="4571" spans="4:14" x14ac:dyDescent="0.25">
      <c r="D4571"/>
      <c r="E4571" s="7"/>
      <c r="F4571" s="7"/>
      <c r="H4571"/>
      <c r="J4571" s="7"/>
      <c r="L4571" s="7"/>
      <c r="N4571" s="2"/>
    </row>
    <row r="4572" spans="4:14" x14ac:dyDescent="0.25">
      <c r="D4572"/>
      <c r="E4572" s="7"/>
      <c r="F4572" s="7"/>
      <c r="H4572"/>
      <c r="J4572" s="7"/>
      <c r="L4572" s="7"/>
      <c r="N4572" s="2"/>
    </row>
    <row r="4573" spans="4:14" x14ac:dyDescent="0.25">
      <c r="D4573"/>
      <c r="E4573" s="7"/>
      <c r="F4573" s="7"/>
      <c r="H4573"/>
      <c r="J4573" s="7"/>
      <c r="L4573" s="7"/>
      <c r="N4573" s="2"/>
    </row>
    <row r="4574" spans="4:14" x14ac:dyDescent="0.25">
      <c r="D4574"/>
      <c r="E4574" s="7"/>
      <c r="F4574" s="7"/>
      <c r="H4574"/>
      <c r="J4574" s="7"/>
      <c r="L4574" s="7"/>
      <c r="N4574" s="2"/>
    </row>
    <row r="4575" spans="4:14" x14ac:dyDescent="0.25">
      <c r="D4575"/>
      <c r="E4575" s="7"/>
      <c r="F4575" s="7"/>
      <c r="H4575"/>
      <c r="J4575" s="7"/>
      <c r="L4575" s="7"/>
      <c r="N4575" s="2"/>
    </row>
    <row r="4576" spans="4:14" x14ac:dyDescent="0.25">
      <c r="D4576"/>
      <c r="E4576" s="7"/>
      <c r="F4576" s="7"/>
      <c r="H4576"/>
      <c r="J4576" s="7"/>
      <c r="L4576" s="7"/>
      <c r="N4576" s="2"/>
    </row>
    <row r="4577" spans="4:14" x14ac:dyDescent="0.25">
      <c r="D4577"/>
      <c r="E4577" s="7"/>
      <c r="F4577" s="7"/>
      <c r="H4577"/>
      <c r="J4577" s="7"/>
      <c r="L4577" s="7"/>
      <c r="N4577" s="2"/>
    </row>
    <row r="4578" spans="4:14" x14ac:dyDescent="0.25">
      <c r="D4578"/>
      <c r="E4578" s="7"/>
      <c r="F4578" s="7"/>
      <c r="H4578"/>
      <c r="J4578" s="7"/>
      <c r="L4578" s="7"/>
      <c r="N4578" s="2"/>
    </row>
    <row r="4579" spans="4:14" x14ac:dyDescent="0.25">
      <c r="D4579"/>
      <c r="E4579" s="7"/>
      <c r="F4579" s="7"/>
      <c r="H4579"/>
      <c r="J4579" s="7"/>
      <c r="L4579" s="7"/>
      <c r="N4579" s="2"/>
    </row>
    <row r="4580" spans="4:14" x14ac:dyDescent="0.25">
      <c r="D4580"/>
      <c r="E4580" s="7"/>
      <c r="F4580" s="7"/>
      <c r="H4580"/>
      <c r="J4580" s="7"/>
      <c r="L4580" s="7"/>
      <c r="N4580" s="2"/>
    </row>
    <row r="4581" spans="4:14" x14ac:dyDescent="0.25">
      <c r="D4581"/>
      <c r="E4581" s="7"/>
      <c r="F4581" s="7"/>
      <c r="H4581"/>
      <c r="J4581" s="7"/>
      <c r="L4581" s="7"/>
      <c r="N4581" s="2"/>
    </row>
    <row r="4582" spans="4:14" x14ac:dyDescent="0.25">
      <c r="D4582"/>
      <c r="E4582" s="7"/>
      <c r="F4582" s="7"/>
      <c r="H4582"/>
      <c r="J4582" s="7"/>
      <c r="L4582" s="7"/>
      <c r="N4582" s="2"/>
    </row>
    <row r="4583" spans="4:14" x14ac:dyDescent="0.25">
      <c r="D4583"/>
      <c r="E4583" s="7"/>
      <c r="F4583" s="7"/>
      <c r="H4583"/>
      <c r="J4583" s="7"/>
      <c r="L4583" s="7"/>
      <c r="N4583" s="2"/>
    </row>
    <row r="4584" spans="4:14" x14ac:dyDescent="0.25">
      <c r="D4584"/>
      <c r="E4584" s="7"/>
      <c r="F4584" s="7"/>
      <c r="H4584"/>
      <c r="J4584" s="7"/>
      <c r="L4584" s="7"/>
      <c r="N4584" s="2"/>
    </row>
    <row r="4585" spans="4:14" x14ac:dyDescent="0.25">
      <c r="D4585"/>
      <c r="E4585" s="7"/>
      <c r="F4585" s="7"/>
      <c r="H4585"/>
      <c r="J4585" s="7"/>
      <c r="L4585" s="7"/>
      <c r="N4585" s="2"/>
    </row>
    <row r="4586" spans="4:14" x14ac:dyDescent="0.25">
      <c r="D4586"/>
      <c r="E4586" s="7"/>
      <c r="F4586" s="7"/>
      <c r="H4586"/>
      <c r="J4586" s="7"/>
      <c r="L4586" s="7"/>
      <c r="N4586" s="2"/>
    </row>
    <row r="4587" spans="4:14" x14ac:dyDescent="0.25">
      <c r="D4587"/>
      <c r="E4587" s="7"/>
      <c r="F4587" s="7"/>
      <c r="H4587"/>
      <c r="J4587" s="7"/>
      <c r="L4587" s="7"/>
      <c r="N4587" s="2"/>
    </row>
    <row r="4588" spans="4:14" x14ac:dyDescent="0.25">
      <c r="D4588"/>
      <c r="E4588" s="7"/>
      <c r="F4588" s="7"/>
      <c r="H4588"/>
      <c r="J4588" s="7"/>
      <c r="L4588" s="7"/>
      <c r="N4588" s="2"/>
    </row>
    <row r="4589" spans="4:14" x14ac:dyDescent="0.25">
      <c r="D4589"/>
      <c r="E4589" s="7"/>
      <c r="F4589" s="7"/>
      <c r="H4589"/>
      <c r="J4589" s="7"/>
      <c r="L4589" s="7"/>
      <c r="N4589" s="2"/>
    </row>
    <row r="4590" spans="4:14" x14ac:dyDescent="0.25">
      <c r="D4590"/>
      <c r="E4590" s="7"/>
      <c r="F4590" s="7"/>
      <c r="H4590"/>
      <c r="J4590" s="7"/>
      <c r="L4590" s="7"/>
      <c r="N4590" s="2"/>
    </row>
    <row r="4591" spans="4:14" x14ac:dyDescent="0.25">
      <c r="D4591"/>
      <c r="E4591" s="7"/>
      <c r="F4591" s="7"/>
      <c r="H4591"/>
      <c r="J4591" s="7"/>
      <c r="L4591" s="7"/>
      <c r="N4591" s="2"/>
    </row>
    <row r="4592" spans="4:14" x14ac:dyDescent="0.25">
      <c r="D4592"/>
      <c r="E4592" s="7"/>
      <c r="F4592" s="7"/>
      <c r="H4592"/>
      <c r="J4592" s="7"/>
      <c r="L4592" s="7"/>
      <c r="N4592" s="2"/>
    </row>
    <row r="4593" spans="4:14" x14ac:dyDescent="0.25">
      <c r="D4593"/>
      <c r="E4593" s="7"/>
      <c r="F4593" s="7"/>
      <c r="H4593"/>
      <c r="J4593" s="7"/>
      <c r="L4593" s="7"/>
      <c r="N4593" s="2"/>
    </row>
    <row r="4594" spans="4:14" x14ac:dyDescent="0.25">
      <c r="D4594"/>
      <c r="E4594" s="7"/>
      <c r="F4594" s="7"/>
      <c r="H4594"/>
      <c r="J4594" s="7"/>
      <c r="L4594" s="7"/>
      <c r="N4594" s="2"/>
    </row>
    <row r="4595" spans="4:14" x14ac:dyDescent="0.25">
      <c r="D4595"/>
      <c r="E4595" s="7"/>
      <c r="F4595" s="7"/>
      <c r="H4595"/>
      <c r="J4595" s="7"/>
      <c r="L4595" s="7"/>
      <c r="N4595" s="2"/>
    </row>
    <row r="4596" spans="4:14" x14ac:dyDescent="0.25">
      <c r="D4596"/>
      <c r="E4596" s="7"/>
      <c r="F4596" s="7"/>
      <c r="H4596"/>
      <c r="J4596" s="7"/>
      <c r="L4596" s="7"/>
      <c r="N4596" s="2"/>
    </row>
    <row r="4597" spans="4:14" x14ac:dyDescent="0.25">
      <c r="D4597"/>
      <c r="E4597" s="7"/>
      <c r="F4597" s="7"/>
      <c r="H4597"/>
      <c r="J4597" s="7"/>
      <c r="L4597" s="7"/>
      <c r="N4597" s="2"/>
    </row>
    <row r="4598" spans="4:14" x14ac:dyDescent="0.25">
      <c r="D4598"/>
      <c r="E4598" s="7"/>
      <c r="F4598" s="7"/>
      <c r="H4598"/>
      <c r="J4598" s="7"/>
      <c r="L4598" s="7"/>
      <c r="N4598" s="2"/>
    </row>
    <row r="4599" spans="4:14" x14ac:dyDescent="0.25">
      <c r="D4599"/>
      <c r="E4599" s="7"/>
      <c r="F4599" s="7"/>
      <c r="H4599"/>
      <c r="J4599" s="7"/>
      <c r="L4599" s="7"/>
      <c r="N4599" s="2"/>
    </row>
    <row r="4600" spans="4:14" x14ac:dyDescent="0.25">
      <c r="D4600"/>
      <c r="E4600" s="7"/>
      <c r="F4600" s="7"/>
      <c r="H4600"/>
      <c r="J4600" s="7"/>
      <c r="L4600" s="7"/>
      <c r="N4600" s="2"/>
    </row>
    <row r="4601" spans="4:14" x14ac:dyDescent="0.25">
      <c r="D4601"/>
      <c r="E4601" s="7"/>
      <c r="F4601" s="7"/>
      <c r="H4601" s="9"/>
      <c r="J4601" s="7"/>
      <c r="L4601" s="7"/>
      <c r="N4601" s="2"/>
    </row>
    <row r="4602" spans="4:14" x14ac:dyDescent="0.25">
      <c r="D4602"/>
      <c r="E4602" s="7"/>
      <c r="F4602" s="7"/>
      <c r="H4602"/>
      <c r="J4602" s="7"/>
      <c r="L4602" s="7"/>
      <c r="N4602" s="2"/>
    </row>
    <row r="4603" spans="4:14" x14ac:dyDescent="0.25">
      <c r="D4603"/>
      <c r="E4603" s="7"/>
      <c r="F4603" s="7"/>
      <c r="H4603"/>
      <c r="J4603" s="7"/>
      <c r="L4603" s="7"/>
      <c r="N4603" s="2"/>
    </row>
    <row r="4604" spans="4:14" x14ac:dyDescent="0.25">
      <c r="D4604"/>
      <c r="E4604" s="7"/>
      <c r="F4604" s="7"/>
      <c r="H4604"/>
      <c r="J4604" s="7"/>
      <c r="L4604" s="7"/>
      <c r="N4604" s="2"/>
    </row>
    <row r="4605" spans="4:14" x14ac:dyDescent="0.25">
      <c r="D4605"/>
      <c r="E4605" s="7"/>
      <c r="F4605" s="7"/>
      <c r="H4605"/>
      <c r="J4605" s="7"/>
      <c r="L4605" s="7"/>
      <c r="N4605" s="2"/>
    </row>
    <row r="4606" spans="4:14" x14ac:dyDescent="0.25">
      <c r="D4606"/>
      <c r="E4606" s="7"/>
      <c r="F4606" s="7"/>
      <c r="H4606"/>
      <c r="J4606" s="7"/>
      <c r="L4606" s="7"/>
      <c r="N4606" s="2"/>
    </row>
    <row r="4607" spans="4:14" x14ac:dyDescent="0.25">
      <c r="D4607"/>
      <c r="E4607" s="7"/>
      <c r="F4607" s="7"/>
      <c r="H4607" s="9"/>
      <c r="J4607" s="7"/>
      <c r="L4607" s="7"/>
      <c r="N4607" s="2"/>
    </row>
    <row r="4608" spans="4:14" x14ac:dyDescent="0.25">
      <c r="D4608"/>
      <c r="E4608" s="7"/>
      <c r="F4608" s="7"/>
      <c r="H4608" s="9"/>
      <c r="J4608" s="7"/>
      <c r="L4608" s="7"/>
      <c r="N4608" s="2"/>
    </row>
    <row r="4609" spans="4:14" x14ac:dyDescent="0.25">
      <c r="D4609"/>
      <c r="E4609" s="7"/>
      <c r="F4609" s="7"/>
      <c r="H4609" s="9"/>
      <c r="J4609" s="7"/>
      <c r="L4609" s="7"/>
      <c r="N4609" s="2"/>
    </row>
    <row r="4610" spans="4:14" x14ac:dyDescent="0.25">
      <c r="D4610"/>
      <c r="E4610" s="7"/>
      <c r="F4610" s="7"/>
      <c r="H4610"/>
      <c r="J4610" s="7"/>
      <c r="L4610" s="7"/>
      <c r="N4610" s="2"/>
    </row>
    <row r="4611" spans="4:14" x14ac:dyDescent="0.25">
      <c r="D4611"/>
      <c r="E4611" s="7"/>
      <c r="F4611" s="7"/>
      <c r="H4611" s="9"/>
      <c r="J4611" s="7"/>
      <c r="L4611" s="7"/>
      <c r="N4611" s="2"/>
    </row>
    <row r="4612" spans="4:14" x14ac:dyDescent="0.25">
      <c r="D4612"/>
      <c r="E4612" s="7"/>
      <c r="F4612" s="7"/>
      <c r="H4612"/>
      <c r="J4612" s="7"/>
      <c r="L4612" s="7"/>
      <c r="N4612" s="2"/>
    </row>
    <row r="4613" spans="4:14" x14ac:dyDescent="0.25">
      <c r="D4613"/>
      <c r="E4613" s="7"/>
      <c r="F4613" s="7"/>
      <c r="H4613" s="9"/>
      <c r="J4613" s="7"/>
      <c r="L4613" s="7"/>
      <c r="N4613" s="2"/>
    </row>
    <row r="4614" spans="4:14" x14ac:dyDescent="0.25">
      <c r="D4614"/>
      <c r="E4614" s="7"/>
      <c r="F4614" s="7"/>
      <c r="H4614"/>
      <c r="J4614" s="7"/>
      <c r="L4614" s="7"/>
      <c r="N4614" s="2"/>
    </row>
    <row r="4615" spans="4:14" x14ac:dyDescent="0.25">
      <c r="D4615"/>
      <c r="E4615" s="7"/>
      <c r="F4615" s="7"/>
      <c r="H4615"/>
      <c r="J4615" s="7"/>
      <c r="L4615" s="7"/>
      <c r="N4615" s="2"/>
    </row>
    <row r="4616" spans="4:14" x14ac:dyDescent="0.25">
      <c r="D4616"/>
      <c r="E4616" s="7"/>
      <c r="F4616" s="7"/>
      <c r="H4616"/>
      <c r="J4616" s="7"/>
      <c r="L4616" s="7"/>
      <c r="N4616" s="2"/>
    </row>
    <row r="4617" spans="4:14" x14ac:dyDescent="0.25">
      <c r="D4617"/>
      <c r="E4617" s="7"/>
      <c r="F4617" s="7"/>
      <c r="H4617"/>
      <c r="J4617" s="7"/>
      <c r="L4617" s="7"/>
      <c r="N4617" s="2"/>
    </row>
    <row r="4618" spans="4:14" x14ac:dyDescent="0.25">
      <c r="D4618"/>
      <c r="E4618" s="7"/>
      <c r="F4618" s="7"/>
      <c r="H4618"/>
      <c r="J4618" s="7"/>
      <c r="L4618" s="7"/>
      <c r="N4618" s="2"/>
    </row>
    <row r="4619" spans="4:14" x14ac:dyDescent="0.25">
      <c r="D4619"/>
      <c r="E4619" s="7"/>
      <c r="F4619" s="7"/>
      <c r="H4619"/>
      <c r="J4619" s="7"/>
      <c r="L4619" s="7"/>
      <c r="N4619" s="2"/>
    </row>
    <row r="4620" spans="4:14" x14ac:dyDescent="0.25">
      <c r="D4620"/>
      <c r="E4620" s="7"/>
      <c r="F4620" s="7"/>
      <c r="H4620"/>
      <c r="J4620" s="7"/>
      <c r="L4620" s="7"/>
      <c r="N4620" s="2"/>
    </row>
    <row r="4621" spans="4:14" x14ac:dyDescent="0.25">
      <c r="D4621"/>
      <c r="E4621" s="7"/>
      <c r="F4621" s="7"/>
      <c r="H4621"/>
      <c r="J4621" s="7"/>
      <c r="L4621" s="7"/>
      <c r="N4621" s="2"/>
    </row>
    <row r="4622" spans="4:14" x14ac:dyDescent="0.25">
      <c r="D4622"/>
      <c r="E4622" s="7"/>
      <c r="F4622" s="7"/>
      <c r="H4622"/>
      <c r="J4622" s="7"/>
      <c r="L4622" s="7"/>
      <c r="N4622" s="2"/>
    </row>
    <row r="4623" spans="4:14" x14ac:dyDescent="0.25">
      <c r="D4623"/>
      <c r="E4623" s="7"/>
      <c r="F4623" s="7"/>
      <c r="H4623"/>
      <c r="J4623" s="7"/>
      <c r="L4623" s="7"/>
      <c r="N4623" s="2"/>
    </row>
    <row r="4624" spans="4:14" x14ac:dyDescent="0.25">
      <c r="D4624"/>
      <c r="E4624" s="7"/>
      <c r="F4624" s="7"/>
      <c r="H4624"/>
      <c r="J4624" s="7"/>
      <c r="L4624" s="7"/>
      <c r="N4624" s="2"/>
    </row>
    <row r="4625" spans="4:14" x14ac:dyDescent="0.25">
      <c r="D4625"/>
      <c r="E4625" s="7"/>
      <c r="F4625" s="7"/>
      <c r="H4625"/>
      <c r="J4625" s="7"/>
      <c r="L4625" s="7"/>
      <c r="N4625" s="2"/>
    </row>
    <row r="4626" spans="4:14" x14ac:dyDescent="0.25">
      <c r="D4626"/>
      <c r="E4626" s="7"/>
      <c r="F4626" s="7"/>
      <c r="H4626"/>
      <c r="J4626" s="7"/>
      <c r="L4626" s="7"/>
      <c r="N4626" s="2"/>
    </row>
    <row r="4627" spans="4:14" x14ac:dyDescent="0.25">
      <c r="D4627"/>
      <c r="E4627" s="7"/>
      <c r="F4627" s="7"/>
      <c r="H4627"/>
      <c r="J4627" s="7"/>
      <c r="L4627" s="7"/>
      <c r="N4627" s="2"/>
    </row>
    <row r="4628" spans="4:14" x14ac:dyDescent="0.25">
      <c r="D4628"/>
      <c r="E4628" s="7"/>
      <c r="F4628" s="7"/>
      <c r="H4628"/>
      <c r="J4628" s="7"/>
      <c r="L4628" s="7"/>
      <c r="N4628" s="2"/>
    </row>
    <row r="4629" spans="4:14" x14ac:dyDescent="0.25">
      <c r="D4629"/>
      <c r="E4629" s="7"/>
      <c r="F4629" s="7"/>
      <c r="H4629"/>
      <c r="J4629" s="7"/>
      <c r="L4629" s="7"/>
      <c r="N4629" s="2"/>
    </row>
    <row r="4630" spans="4:14" x14ac:dyDescent="0.25">
      <c r="D4630"/>
      <c r="E4630" s="7"/>
      <c r="F4630" s="7"/>
      <c r="H4630"/>
      <c r="J4630" s="7"/>
      <c r="L4630" s="7"/>
      <c r="N4630" s="2"/>
    </row>
    <row r="4631" spans="4:14" x14ac:dyDescent="0.25">
      <c r="D4631"/>
      <c r="E4631" s="7"/>
      <c r="F4631" s="7"/>
      <c r="H4631"/>
      <c r="J4631" s="7"/>
      <c r="L4631" s="7"/>
      <c r="N4631" s="2"/>
    </row>
    <row r="4632" spans="4:14" x14ac:dyDescent="0.25">
      <c r="D4632"/>
      <c r="E4632" s="7"/>
      <c r="F4632" s="7"/>
      <c r="H4632"/>
      <c r="J4632" s="7"/>
      <c r="L4632" s="7"/>
      <c r="N4632" s="2"/>
    </row>
    <row r="4633" spans="4:14" x14ac:dyDescent="0.25">
      <c r="D4633"/>
      <c r="E4633" s="7"/>
      <c r="F4633" s="7"/>
      <c r="H4633"/>
      <c r="J4633" s="7"/>
      <c r="L4633" s="7"/>
      <c r="N4633" s="2"/>
    </row>
    <row r="4634" spans="4:14" x14ac:dyDescent="0.25">
      <c r="D4634"/>
      <c r="E4634" s="7"/>
      <c r="F4634" s="7"/>
      <c r="H4634"/>
      <c r="J4634" s="7"/>
      <c r="L4634" s="7"/>
      <c r="N4634" s="2"/>
    </row>
    <row r="4635" spans="4:14" x14ac:dyDescent="0.25">
      <c r="D4635"/>
      <c r="E4635" s="7"/>
      <c r="F4635" s="7"/>
      <c r="H4635"/>
      <c r="J4635" s="7"/>
      <c r="L4635" s="7"/>
      <c r="N4635" s="2"/>
    </row>
    <row r="4636" spans="4:14" x14ac:dyDescent="0.25">
      <c r="D4636"/>
      <c r="E4636" s="7"/>
      <c r="F4636" s="7"/>
      <c r="H4636"/>
      <c r="J4636" s="7"/>
      <c r="L4636" s="7"/>
      <c r="N4636" s="2"/>
    </row>
    <row r="4637" spans="4:14" x14ac:dyDescent="0.25">
      <c r="D4637"/>
      <c r="E4637" s="7"/>
      <c r="F4637" s="7"/>
      <c r="H4637"/>
      <c r="J4637" s="7"/>
      <c r="L4637" s="7"/>
      <c r="N4637" s="2"/>
    </row>
    <row r="4638" spans="4:14" x14ac:dyDescent="0.25">
      <c r="D4638"/>
      <c r="E4638" s="7"/>
      <c r="F4638" s="7"/>
      <c r="H4638"/>
      <c r="J4638" s="7"/>
      <c r="L4638" s="7"/>
      <c r="N4638" s="2"/>
    </row>
    <row r="4639" spans="4:14" x14ac:dyDescent="0.25">
      <c r="D4639"/>
      <c r="E4639" s="7"/>
      <c r="F4639" s="7"/>
      <c r="H4639"/>
      <c r="J4639" s="7"/>
      <c r="L4639" s="7"/>
      <c r="N4639" s="2"/>
    </row>
    <row r="4640" spans="4:14" x14ac:dyDescent="0.25">
      <c r="D4640"/>
      <c r="E4640" s="7"/>
      <c r="F4640" s="7"/>
      <c r="H4640"/>
      <c r="J4640" s="7"/>
      <c r="L4640" s="7"/>
      <c r="N4640" s="2"/>
    </row>
    <row r="4641" spans="4:14" x14ac:dyDescent="0.25">
      <c r="D4641"/>
      <c r="E4641" s="7"/>
      <c r="F4641" s="7"/>
      <c r="H4641"/>
      <c r="J4641" s="7"/>
      <c r="L4641" s="7"/>
      <c r="N4641" s="2"/>
    </row>
    <row r="4642" spans="4:14" x14ac:dyDescent="0.25">
      <c r="D4642"/>
      <c r="E4642" s="7"/>
      <c r="F4642" s="7"/>
      <c r="H4642"/>
      <c r="J4642" s="7"/>
      <c r="L4642" s="7"/>
      <c r="N4642" s="2"/>
    </row>
    <row r="4643" spans="4:14" x14ac:dyDescent="0.25">
      <c r="D4643"/>
      <c r="E4643" s="7"/>
      <c r="F4643" s="7"/>
      <c r="H4643"/>
      <c r="J4643" s="7"/>
      <c r="L4643" s="7"/>
      <c r="N4643" s="2"/>
    </row>
    <row r="4644" spans="4:14" x14ac:dyDescent="0.25">
      <c r="D4644"/>
      <c r="E4644" s="7"/>
      <c r="F4644" s="7"/>
      <c r="H4644"/>
      <c r="J4644" s="7"/>
      <c r="L4644" s="7"/>
      <c r="N4644" s="2"/>
    </row>
    <row r="4645" spans="4:14" x14ac:dyDescent="0.25">
      <c r="D4645"/>
      <c r="E4645" s="7"/>
      <c r="F4645" s="7"/>
      <c r="H4645"/>
      <c r="J4645" s="7"/>
      <c r="L4645" s="7"/>
      <c r="N4645" s="2"/>
    </row>
    <row r="4646" spans="4:14" x14ac:dyDescent="0.25">
      <c r="D4646"/>
      <c r="E4646" s="7"/>
      <c r="F4646" s="7"/>
      <c r="H4646"/>
      <c r="J4646" s="7"/>
      <c r="L4646" s="7"/>
      <c r="N4646" s="2"/>
    </row>
    <row r="4647" spans="4:14" x14ac:dyDescent="0.25">
      <c r="D4647"/>
      <c r="E4647" s="7"/>
      <c r="F4647" s="7"/>
      <c r="H4647"/>
      <c r="J4647" s="7"/>
      <c r="L4647" s="7"/>
      <c r="N4647" s="2"/>
    </row>
    <row r="4648" spans="4:14" x14ac:dyDescent="0.25">
      <c r="D4648"/>
      <c r="E4648" s="7"/>
      <c r="F4648" s="7"/>
      <c r="H4648"/>
      <c r="J4648" s="7"/>
      <c r="L4648" s="7"/>
      <c r="N4648" s="2"/>
    </row>
    <row r="4649" spans="4:14" x14ac:dyDescent="0.25">
      <c r="D4649"/>
      <c r="E4649" s="7"/>
      <c r="F4649" s="7"/>
      <c r="H4649"/>
      <c r="J4649" s="7"/>
      <c r="L4649" s="7"/>
      <c r="N4649" s="2"/>
    </row>
    <row r="4650" spans="4:14" x14ac:dyDescent="0.25">
      <c r="D4650"/>
      <c r="E4650" s="7"/>
      <c r="F4650" s="7"/>
      <c r="H4650"/>
      <c r="J4650" s="7"/>
      <c r="L4650" s="7"/>
      <c r="N4650" s="2"/>
    </row>
    <row r="4651" spans="4:14" x14ac:dyDescent="0.25">
      <c r="D4651"/>
      <c r="E4651" s="7"/>
      <c r="F4651" s="7"/>
      <c r="H4651"/>
      <c r="J4651" s="7"/>
      <c r="L4651" s="7"/>
      <c r="N4651" s="2"/>
    </row>
    <row r="4652" spans="4:14" x14ac:dyDescent="0.25">
      <c r="D4652"/>
      <c r="E4652" s="7"/>
      <c r="F4652" s="7"/>
      <c r="H4652"/>
      <c r="J4652" s="7"/>
      <c r="L4652" s="7"/>
      <c r="N4652" s="2"/>
    </row>
    <row r="4653" spans="4:14" x14ac:dyDescent="0.25">
      <c r="D4653"/>
      <c r="E4653" s="7"/>
      <c r="F4653" s="7"/>
      <c r="H4653"/>
      <c r="J4653" s="7"/>
      <c r="L4653" s="7"/>
      <c r="N4653" s="2"/>
    </row>
    <row r="4654" spans="4:14" x14ac:dyDescent="0.25">
      <c r="D4654"/>
      <c r="E4654" s="7"/>
      <c r="F4654" s="7"/>
      <c r="H4654"/>
      <c r="J4654" s="7"/>
      <c r="L4654" s="7"/>
      <c r="N4654" s="2"/>
    </row>
    <row r="4655" spans="4:14" x14ac:dyDescent="0.25">
      <c r="D4655"/>
      <c r="E4655" s="7"/>
      <c r="F4655" s="7"/>
      <c r="H4655"/>
      <c r="J4655" s="7"/>
      <c r="L4655" s="7"/>
      <c r="N4655" s="2"/>
    </row>
    <row r="4656" spans="4:14" x14ac:dyDescent="0.25">
      <c r="D4656"/>
      <c r="E4656" s="7"/>
      <c r="F4656" s="7"/>
      <c r="H4656"/>
      <c r="J4656" s="7"/>
      <c r="L4656" s="7"/>
      <c r="N4656" s="2"/>
    </row>
    <row r="4657" spans="4:14" x14ac:dyDescent="0.25">
      <c r="D4657"/>
      <c r="E4657" s="7"/>
      <c r="F4657" s="7"/>
      <c r="H4657"/>
      <c r="J4657" s="7"/>
      <c r="L4657" s="7"/>
      <c r="N4657" s="2"/>
    </row>
    <row r="4658" spans="4:14" x14ac:dyDescent="0.25">
      <c r="D4658"/>
      <c r="E4658" s="7"/>
      <c r="F4658" s="7"/>
      <c r="H4658"/>
      <c r="J4658" s="7"/>
      <c r="L4658" s="7"/>
      <c r="N4658" s="2"/>
    </row>
    <row r="4659" spans="4:14" x14ac:dyDescent="0.25">
      <c r="D4659"/>
      <c r="E4659" s="7"/>
      <c r="F4659" s="7"/>
      <c r="H4659"/>
      <c r="J4659" s="7"/>
      <c r="L4659" s="7"/>
      <c r="N4659" s="2"/>
    </row>
    <row r="4660" spans="4:14" x14ac:dyDescent="0.25">
      <c r="D4660"/>
      <c r="E4660" s="7"/>
      <c r="F4660" s="7"/>
      <c r="H4660"/>
      <c r="J4660" s="7"/>
      <c r="L4660" s="7"/>
      <c r="N4660" s="2"/>
    </row>
    <row r="4661" spans="4:14" x14ac:dyDescent="0.25">
      <c r="D4661"/>
      <c r="E4661" s="7"/>
      <c r="F4661" s="7"/>
      <c r="H4661"/>
      <c r="J4661" s="7"/>
      <c r="L4661" s="7"/>
      <c r="N4661" s="2"/>
    </row>
    <row r="4662" spans="4:14" x14ac:dyDescent="0.25">
      <c r="D4662"/>
      <c r="E4662" s="7"/>
      <c r="F4662" s="7"/>
      <c r="H4662"/>
      <c r="J4662" s="7"/>
      <c r="L4662" s="7"/>
      <c r="N4662" s="2"/>
    </row>
    <row r="4663" spans="4:14" x14ac:dyDescent="0.25">
      <c r="D4663"/>
      <c r="E4663" s="7"/>
      <c r="F4663" s="7"/>
      <c r="H4663"/>
      <c r="J4663" s="7"/>
      <c r="L4663" s="7"/>
      <c r="N4663" s="2"/>
    </row>
    <row r="4664" spans="4:14" x14ac:dyDescent="0.25">
      <c r="D4664"/>
      <c r="E4664" s="7"/>
      <c r="F4664" s="7"/>
      <c r="H4664"/>
      <c r="J4664" s="7"/>
      <c r="L4664" s="7"/>
      <c r="N4664" s="2"/>
    </row>
    <row r="4665" spans="4:14" x14ac:dyDescent="0.25">
      <c r="D4665"/>
      <c r="E4665" s="7"/>
      <c r="F4665" s="7"/>
      <c r="H4665"/>
      <c r="J4665" s="7"/>
      <c r="L4665" s="7"/>
      <c r="N4665" s="2"/>
    </row>
    <row r="4666" spans="4:14" x14ac:dyDescent="0.25">
      <c r="D4666"/>
      <c r="E4666" s="7"/>
      <c r="F4666" s="7"/>
      <c r="H4666"/>
      <c r="J4666" s="7"/>
      <c r="L4666" s="7"/>
      <c r="N4666" s="2"/>
    </row>
    <row r="4667" spans="4:14" x14ac:dyDescent="0.25">
      <c r="D4667"/>
      <c r="E4667" s="7"/>
      <c r="F4667" s="7"/>
      <c r="H4667"/>
      <c r="J4667" s="7"/>
      <c r="L4667" s="7"/>
      <c r="N4667" s="2"/>
    </row>
    <row r="4668" spans="4:14" x14ac:dyDescent="0.25">
      <c r="D4668"/>
      <c r="E4668" s="7"/>
      <c r="F4668" s="7"/>
      <c r="H4668"/>
      <c r="J4668" s="7"/>
      <c r="L4668" s="7"/>
      <c r="N4668" s="2"/>
    </row>
    <row r="4669" spans="4:14" x14ac:dyDescent="0.25">
      <c r="D4669"/>
      <c r="E4669" s="7"/>
      <c r="F4669" s="7"/>
      <c r="H4669"/>
      <c r="J4669" s="7"/>
      <c r="L4669" s="7"/>
      <c r="N4669" s="2"/>
    </row>
    <row r="4670" spans="4:14" x14ac:dyDescent="0.25">
      <c r="D4670"/>
      <c r="E4670" s="7"/>
      <c r="F4670" s="7"/>
      <c r="H4670"/>
      <c r="J4670" s="7"/>
      <c r="L4670" s="7"/>
      <c r="N4670" s="2"/>
    </row>
    <row r="4671" spans="4:14" x14ac:dyDescent="0.25">
      <c r="D4671"/>
      <c r="E4671" s="7"/>
      <c r="F4671" s="7"/>
      <c r="H4671"/>
      <c r="J4671" s="7"/>
      <c r="L4671" s="7"/>
      <c r="N4671" s="2"/>
    </row>
    <row r="4672" spans="4:14" x14ac:dyDescent="0.25">
      <c r="D4672"/>
      <c r="E4672" s="7"/>
      <c r="F4672" s="7"/>
      <c r="H4672"/>
      <c r="J4672" s="7"/>
      <c r="L4672" s="7"/>
      <c r="N4672" s="2"/>
    </row>
    <row r="4673" spans="4:14" x14ac:dyDescent="0.25">
      <c r="D4673"/>
      <c r="E4673" s="7"/>
      <c r="F4673" s="7"/>
      <c r="H4673"/>
      <c r="J4673" s="7"/>
      <c r="L4673" s="7"/>
      <c r="N4673" s="2"/>
    </row>
    <row r="4674" spans="4:14" x14ac:dyDescent="0.25">
      <c r="D4674"/>
      <c r="E4674" s="7"/>
      <c r="F4674" s="7"/>
      <c r="H4674"/>
      <c r="J4674" s="7"/>
      <c r="L4674" s="7"/>
      <c r="N4674" s="2"/>
    </row>
    <row r="4675" spans="4:14" x14ac:dyDescent="0.25">
      <c r="D4675"/>
      <c r="E4675" s="7"/>
      <c r="F4675" s="7"/>
      <c r="H4675"/>
      <c r="J4675" s="7"/>
      <c r="L4675" s="7"/>
      <c r="N4675" s="2"/>
    </row>
    <row r="4676" spans="4:14" x14ac:dyDescent="0.25">
      <c r="D4676"/>
      <c r="E4676" s="7"/>
      <c r="F4676" s="7"/>
      <c r="H4676"/>
      <c r="J4676" s="7"/>
      <c r="L4676" s="7"/>
      <c r="N4676" s="2"/>
    </row>
    <row r="4677" spans="4:14" x14ac:dyDescent="0.25">
      <c r="D4677"/>
      <c r="E4677" s="7"/>
      <c r="F4677" s="7"/>
      <c r="H4677"/>
      <c r="J4677" s="7"/>
      <c r="L4677" s="7"/>
      <c r="N4677" s="2"/>
    </row>
    <row r="4678" spans="4:14" x14ac:dyDescent="0.25">
      <c r="D4678"/>
      <c r="E4678" s="7"/>
      <c r="F4678" s="7"/>
      <c r="H4678"/>
      <c r="J4678" s="7"/>
      <c r="L4678" s="7"/>
      <c r="N4678" s="2"/>
    </row>
    <row r="4679" spans="4:14" x14ac:dyDescent="0.25">
      <c r="D4679"/>
      <c r="E4679" s="7"/>
      <c r="F4679" s="7"/>
      <c r="H4679"/>
      <c r="J4679" s="7"/>
      <c r="L4679" s="7"/>
      <c r="N4679" s="2"/>
    </row>
    <row r="4680" spans="4:14" x14ac:dyDescent="0.25">
      <c r="D4680"/>
      <c r="E4680" s="7"/>
      <c r="F4680" s="7"/>
      <c r="H4680"/>
      <c r="J4680" s="7"/>
      <c r="L4680" s="7"/>
      <c r="N4680" s="2"/>
    </row>
    <row r="4681" spans="4:14" x14ac:dyDescent="0.25">
      <c r="D4681"/>
      <c r="E4681" s="7"/>
      <c r="F4681" s="7"/>
      <c r="H4681"/>
      <c r="J4681" s="7"/>
      <c r="L4681" s="7"/>
      <c r="N4681" s="2"/>
    </row>
    <row r="4682" spans="4:14" x14ac:dyDescent="0.25">
      <c r="D4682"/>
      <c r="E4682" s="7"/>
      <c r="F4682" s="7"/>
      <c r="H4682"/>
      <c r="J4682" s="7"/>
      <c r="L4682" s="7"/>
      <c r="N4682" s="2"/>
    </row>
    <row r="4683" spans="4:14" x14ac:dyDescent="0.25">
      <c r="D4683"/>
      <c r="E4683" s="7"/>
      <c r="F4683" s="7"/>
      <c r="H4683"/>
      <c r="J4683" s="7"/>
      <c r="L4683" s="7"/>
      <c r="N4683" s="2"/>
    </row>
    <row r="4684" spans="4:14" x14ac:dyDescent="0.25">
      <c r="D4684"/>
      <c r="E4684" s="7"/>
      <c r="F4684" s="7"/>
      <c r="H4684"/>
      <c r="J4684" s="7"/>
      <c r="L4684" s="7"/>
      <c r="N4684" s="2"/>
    </row>
    <row r="4685" spans="4:14" x14ac:dyDescent="0.25">
      <c r="D4685"/>
      <c r="E4685" s="7"/>
      <c r="F4685" s="7"/>
      <c r="H4685"/>
      <c r="J4685" s="7"/>
      <c r="L4685" s="7"/>
      <c r="N4685" s="2"/>
    </row>
    <row r="4686" spans="4:14" x14ac:dyDescent="0.25">
      <c r="D4686"/>
      <c r="E4686" s="7"/>
      <c r="F4686" s="7"/>
      <c r="H4686"/>
      <c r="J4686" s="7"/>
      <c r="L4686" s="7"/>
      <c r="N4686" s="2"/>
    </row>
    <row r="4687" spans="4:14" x14ac:dyDescent="0.25">
      <c r="D4687"/>
      <c r="E4687" s="7"/>
      <c r="F4687" s="7"/>
      <c r="H4687"/>
      <c r="J4687" s="7"/>
      <c r="L4687" s="7"/>
      <c r="N4687" s="2"/>
    </row>
    <row r="4688" spans="4:14" x14ac:dyDescent="0.25">
      <c r="D4688"/>
      <c r="E4688" s="7"/>
      <c r="F4688" s="7"/>
      <c r="H4688"/>
      <c r="J4688" s="7"/>
      <c r="L4688" s="7"/>
      <c r="N4688" s="2"/>
    </row>
    <row r="4689" spans="4:14" x14ac:dyDescent="0.25">
      <c r="D4689"/>
      <c r="E4689" s="7"/>
      <c r="F4689" s="7"/>
      <c r="H4689"/>
      <c r="J4689" s="7"/>
      <c r="L4689" s="7"/>
      <c r="N4689" s="2"/>
    </row>
    <row r="4690" spans="4:14" x14ac:dyDescent="0.25">
      <c r="D4690"/>
      <c r="E4690" s="7"/>
      <c r="F4690" s="7"/>
      <c r="H4690"/>
      <c r="J4690" s="7"/>
      <c r="L4690" s="7"/>
      <c r="N4690" s="2"/>
    </row>
    <row r="4691" spans="4:14" x14ac:dyDescent="0.25">
      <c r="D4691"/>
      <c r="E4691" s="7"/>
      <c r="F4691" s="7"/>
      <c r="H4691" s="9"/>
      <c r="J4691" s="7"/>
      <c r="L4691" s="7"/>
      <c r="N4691" s="2"/>
    </row>
    <row r="4692" spans="4:14" x14ac:dyDescent="0.25">
      <c r="D4692"/>
      <c r="E4692" s="7"/>
      <c r="F4692" s="7"/>
      <c r="H4692"/>
      <c r="J4692" s="7"/>
      <c r="L4692" s="7"/>
      <c r="N4692" s="2"/>
    </row>
    <row r="4693" spans="4:14" x14ac:dyDescent="0.25">
      <c r="D4693"/>
      <c r="E4693" s="7"/>
      <c r="F4693" s="7"/>
      <c r="H4693"/>
      <c r="J4693" s="7"/>
      <c r="L4693" s="7"/>
      <c r="N4693" s="2"/>
    </row>
    <row r="4694" spans="4:14" x14ac:dyDescent="0.25">
      <c r="D4694"/>
      <c r="E4694" s="7"/>
      <c r="F4694" s="7"/>
      <c r="H4694" s="9"/>
      <c r="J4694" s="7"/>
      <c r="L4694" s="7"/>
      <c r="N4694" s="2"/>
    </row>
    <row r="4695" spans="4:14" x14ac:dyDescent="0.25">
      <c r="D4695"/>
      <c r="E4695" s="7"/>
      <c r="F4695" s="7"/>
      <c r="H4695" s="9"/>
      <c r="J4695" s="7"/>
      <c r="L4695" s="7"/>
      <c r="N4695" s="2"/>
    </row>
    <row r="4696" spans="4:14" x14ac:dyDescent="0.25">
      <c r="D4696"/>
      <c r="E4696" s="7"/>
      <c r="F4696" s="7"/>
      <c r="H4696"/>
      <c r="J4696" s="7"/>
      <c r="L4696" s="7"/>
      <c r="N4696" s="2"/>
    </row>
    <row r="4697" spans="4:14" x14ac:dyDescent="0.25">
      <c r="D4697"/>
      <c r="E4697" s="7"/>
      <c r="F4697" s="7"/>
      <c r="H4697" s="9"/>
      <c r="J4697" s="7"/>
      <c r="L4697" s="7"/>
      <c r="N4697" s="2"/>
    </row>
    <row r="4698" spans="4:14" x14ac:dyDescent="0.25">
      <c r="D4698"/>
      <c r="E4698" s="7"/>
      <c r="F4698" s="7"/>
      <c r="H4698" s="9"/>
      <c r="J4698" s="7"/>
      <c r="L4698" s="7"/>
      <c r="N4698" s="2"/>
    </row>
    <row r="4699" spans="4:14" x14ac:dyDescent="0.25">
      <c r="D4699"/>
      <c r="E4699" s="7"/>
      <c r="F4699" s="7"/>
      <c r="H4699"/>
      <c r="J4699" s="7"/>
      <c r="L4699" s="7"/>
      <c r="N4699" s="2"/>
    </row>
    <row r="4700" spans="4:14" x14ac:dyDescent="0.25">
      <c r="D4700"/>
      <c r="E4700" s="7"/>
      <c r="F4700" s="7"/>
      <c r="H4700" s="9"/>
      <c r="J4700" s="7"/>
      <c r="L4700" s="7"/>
      <c r="N4700" s="2"/>
    </row>
    <row r="4701" spans="4:14" x14ac:dyDescent="0.25">
      <c r="D4701"/>
      <c r="E4701" s="7"/>
      <c r="F4701" s="7"/>
      <c r="H4701"/>
      <c r="J4701" s="7"/>
      <c r="L4701" s="7"/>
      <c r="N4701" s="2"/>
    </row>
    <row r="4702" spans="4:14" x14ac:dyDescent="0.25">
      <c r="D4702"/>
      <c r="E4702" s="7"/>
      <c r="F4702" s="7"/>
      <c r="H4702"/>
      <c r="J4702" s="7"/>
      <c r="L4702" s="7"/>
      <c r="N4702" s="2"/>
    </row>
    <row r="4704" spans="4:14" hidden="1" x14ac:dyDescent="0.25">
      <c r="K4704" s="10"/>
      <c r="N4704" s="10"/>
    </row>
    <row r="4705" spans="11:14" hidden="1" x14ac:dyDescent="0.25"/>
    <row r="4707" spans="11:14" x14ac:dyDescent="0.25">
      <c r="K4707" s="10"/>
      <c r="N4707" s="11"/>
    </row>
  </sheetData>
  <sheetProtection algorithmName="SHA-512" hashValue="doB5iYE7GJ04f6EvrzBFy8RYgCx//vLJ2R4lqJYt90j6In24yojPKA9WQapBjaIGZI+mdd6alXbDStPEKK22Fg==" saltValue="eJ0BRFzoKqphCwrnr3XrCA==" spinCount="100000" sheet="1" objects="1" scenarios="1"/>
  <autoFilter ref="A3:N4702" xr:uid="{00000000-0009-0000-0000-000000000000}"/>
  <mergeCells count="1">
    <mergeCell ref="A2:N2"/>
  </mergeCells>
  <pageMargins left="0.7" right="0.7" top="0.75" bottom="0.75" header="0.3" footer="0.3"/>
  <pageSetup paperSize="8" scale="6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ITP III TRIMESTRE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2021-10-29T13:47:12Z</dcterms:modified>
</cp:coreProperties>
</file>